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en_skoroszyt"/>
  <mc:AlternateContent xmlns:mc="http://schemas.openxmlformats.org/markup-compatibility/2006">
    <mc:Choice Requires="x15">
      <x15ac:absPath xmlns:x15ac="http://schemas.microsoft.com/office/spreadsheetml/2010/11/ac" url="P:\CER\AGRI\EKOLOGIA\SYSTEM\4 Procedury Procedury\aktualne\załaczniki\"/>
    </mc:Choice>
  </mc:AlternateContent>
  <xr:revisionPtr revIDLastSave="0" documentId="13_ncr:1_{3E320BDD-9E2F-4866-A4EA-510A6A7E0EC8}" xr6:coauthVersionLast="47" xr6:coauthVersionMax="47" xr10:uidLastSave="{00000000-0000-0000-0000-000000000000}"/>
  <bookViews>
    <workbookView xWindow="-110" yWindow="-110" windowWidth="29020" windowHeight="15700" activeTab="2" xr2:uid="{00000000-000D-0000-FFFF-FFFF00000000}"/>
  </bookViews>
  <sheets>
    <sheet name="Podstawowe Informacje" sheetId="2" r:id="rId1"/>
    <sheet name="Harmonogram produkcji " sheetId="13" r:id="rId2"/>
    <sheet name="Wykaz obiektów" sheetId="3" r:id="rId3"/>
    <sheet name="Dla inspektorów " sheetId="14" state="hidden" r:id="rId4"/>
    <sheet name="Dane" sheetId="5" state="hidden" r:id="rId5"/>
    <sheet name="Odstępstwa " sheetId="6" r:id="rId6"/>
    <sheet name="Podwykonawcy" sheetId="7" r:id="rId7"/>
    <sheet name="Czyności zlecane" sheetId="8" r:id="rId8"/>
    <sheet name="Utrzymanie zwierząt" sheetId="15" r:id="rId9"/>
    <sheet name="Karta Analiz " sheetId="4" r:id="rId10"/>
    <sheet name="Rejestr Reklamacji" sheetId="9" r:id="rId11"/>
    <sheet name="Ocena Ryzyka" sheetId="10" r:id="rId12"/>
    <sheet name="Deklaracja " sheetId="11" r:id="rId13"/>
    <sheet name="Uzupełnia Jednostka " sheetId="12" r:id="rId14"/>
  </sheets>
  <definedNames>
    <definedName name="_xlnm.Print_Area" localSheetId="7">'Czyności zlecane'!$A$1:$E$11</definedName>
    <definedName name="_xlnm.Print_Area" localSheetId="12">'Deklaracja '!$A$1:$C$12</definedName>
    <definedName name="_xlnm.Print_Area" localSheetId="1">'Harmonogram produkcji '!$A$1:$AA$100</definedName>
    <definedName name="_xlnm.Print_Area" localSheetId="9">'Karta Analiz '!$A$1:$F$7</definedName>
    <definedName name="_xlnm.Print_Area" localSheetId="11">'Ocena Ryzyka'!$A$1:$E$8</definedName>
    <definedName name="_xlnm.Print_Area" localSheetId="5">'Odstępstwa '!$A$1:$F$14</definedName>
    <definedName name="_xlnm.Print_Area" localSheetId="0">'Podstawowe Informacje'!$A$1:$G$119</definedName>
    <definedName name="_xlnm.Print_Area" localSheetId="6">Podwykonawcy!$A$1:$H$12</definedName>
    <definedName name="_xlnm.Print_Area" localSheetId="10">'Rejestr Reklamacji'!$A$1:$F$13</definedName>
    <definedName name="_xlnm.Print_Area" localSheetId="13">'Uzupełnia Jednostka '!$A$1:$B$6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0" i="2" l="1"/>
  <c r="AM277" i="13"/>
  <c r="AN277" i="13" s="1"/>
  <c r="AM278" i="13"/>
  <c r="AN278" i="13"/>
  <c r="AM279" i="13"/>
  <c r="AN279" i="13" s="1"/>
  <c r="AM280" i="13"/>
  <c r="AN280" i="13"/>
  <c r="AM281" i="13"/>
  <c r="AN281" i="13" s="1"/>
  <c r="AM282" i="13"/>
  <c r="AN282" i="13"/>
  <c r="AK277" i="13"/>
  <c r="AK278" i="13"/>
  <c r="AK279" i="13"/>
  <c r="AK280" i="13"/>
  <c r="AK281" i="13"/>
  <c r="AK282" i="13"/>
  <c r="AJ277" i="13"/>
  <c r="AJ278" i="13"/>
  <c r="AJ279" i="13"/>
  <c r="AJ280" i="13"/>
  <c r="AJ281" i="13"/>
  <c r="AJ282" i="13"/>
  <c r="AH3" i="13" a="1"/>
  <c r="AH3" i="13" s="1"/>
  <c r="AG3" i="13" a="1"/>
  <c r="AG3" i="13" s="1"/>
  <c r="AG4" i="13" s="1" a="1"/>
  <c r="AG4" i="13" s="1"/>
  <c r="AJ3" i="13" l="1"/>
  <c r="AK3" i="13" s="1"/>
  <c r="AM3" i="13"/>
  <c r="AN3" i="13" s="1"/>
  <c r="AG5" i="13" a="1"/>
  <c r="AG5" i="13" s="1"/>
  <c r="AH4" i="13" a="1"/>
  <c r="AH4" i="13" s="1"/>
  <c r="AH5" i="13" s="1" a="1"/>
  <c r="AH5" i="13" s="1"/>
  <c r="AG6" i="13" l="1" a="1"/>
  <c r="AG6" i="13" s="1"/>
  <c r="AM5" i="13" s="1"/>
  <c r="AN5" i="13" s="1"/>
  <c r="AM4" i="13"/>
  <c r="AN4" i="13" s="1"/>
  <c r="AJ4" i="13"/>
  <c r="AK4" i="13" s="1"/>
  <c r="AH6" i="13" a="1"/>
  <c r="AH6" i="13" s="1"/>
  <c r="AH7" i="13" s="1" a="1"/>
  <c r="AH7" i="13" s="1"/>
  <c r="AJ5" i="13" l="1"/>
  <c r="AK5" i="13" s="1"/>
  <c r="AG7" i="13" a="1"/>
  <c r="AG7" i="13" s="1"/>
  <c r="AM6" i="13" s="1"/>
  <c r="AN6" i="13" s="1"/>
  <c r="AH8" i="13" a="1"/>
  <c r="AH8" i="13" s="1"/>
  <c r="AH9" i="13" s="1" a="1"/>
  <c r="AH9" i="13" s="1"/>
  <c r="AJ6" i="13" l="1"/>
  <c r="AK6" i="13" s="1"/>
  <c r="AG8" i="13" a="1"/>
  <c r="AG8" i="13" s="1"/>
  <c r="AM7" i="13" s="1"/>
  <c r="AN7" i="13" s="1"/>
  <c r="AH10" i="13" a="1"/>
  <c r="AH10" i="13" s="1"/>
  <c r="AH11" i="13" s="1" a="1"/>
  <c r="AH11" i="13" s="1"/>
  <c r="AJ7" i="13" l="1"/>
  <c r="AK7" i="13" s="1"/>
  <c r="AG9" i="13" a="1"/>
  <c r="AG9" i="13" s="1"/>
  <c r="AM8" i="13" s="1"/>
  <c r="AN8" i="13" s="1"/>
  <c r="AH12" i="13" a="1"/>
  <c r="AH12" i="13" s="1"/>
  <c r="AH13" i="13" s="1" a="1"/>
  <c r="AH13" i="13" s="1"/>
  <c r="AJ8" i="13" l="1"/>
  <c r="AK8" i="13" s="1"/>
  <c r="AG10" i="13" a="1"/>
  <c r="AG10" i="13" s="1"/>
  <c r="AM9" i="13" s="1"/>
  <c r="AN9" i="13" s="1"/>
  <c r="AH14" i="13" a="1"/>
  <c r="AH14" i="13" s="1"/>
  <c r="AJ9" i="13" l="1"/>
  <c r="AK9" i="13" s="1"/>
  <c r="AG11" i="13" a="1"/>
  <c r="AG11" i="13" s="1"/>
  <c r="AM10" i="13" s="1"/>
  <c r="AN10" i="13" s="1"/>
  <c r="AH15" i="13" a="1"/>
  <c r="AH15" i="13" s="1"/>
  <c r="AH16" i="13" s="1" a="1"/>
  <c r="AH16" i="13" s="1"/>
  <c r="AH17" i="13" s="1" a="1"/>
  <c r="AH17" i="13" s="1"/>
  <c r="AH18" i="13" s="1" a="1"/>
  <c r="AH18" i="13" s="1"/>
  <c r="AH19" i="13" s="1" a="1"/>
  <c r="AH19" i="13" s="1"/>
  <c r="AH20" i="13" s="1" a="1"/>
  <c r="AH20" i="13" s="1"/>
  <c r="AH21" i="13" s="1" a="1"/>
  <c r="AH21" i="13" s="1"/>
  <c r="AH22" i="13" s="1" a="1"/>
  <c r="AH22" i="13" s="1"/>
  <c r="AH23" i="13" s="1" a="1"/>
  <c r="AH23" i="13" s="1"/>
  <c r="AH24" i="13" s="1" a="1"/>
  <c r="AH24" i="13" s="1"/>
  <c r="AH25" i="13" s="1" a="1"/>
  <c r="AH25" i="13" s="1"/>
  <c r="AH26" i="13" s="1" a="1"/>
  <c r="AH26" i="13" s="1"/>
  <c r="AH27" i="13" s="1" a="1"/>
  <c r="AH27" i="13" s="1"/>
  <c r="AH28" i="13" s="1" a="1"/>
  <c r="AH28" i="13" s="1"/>
  <c r="AH29" i="13" s="1" a="1"/>
  <c r="AH29" i="13" s="1"/>
  <c r="AH30" i="13" s="1" a="1"/>
  <c r="AH30" i="13" s="1"/>
  <c r="AH31" i="13" s="1" a="1"/>
  <c r="AH31" i="13" s="1"/>
  <c r="AH32" i="13" s="1" a="1"/>
  <c r="AH32" i="13" s="1"/>
  <c r="AH33" i="13" s="1" a="1"/>
  <c r="AH33" i="13" s="1"/>
  <c r="AH34" i="13" s="1" a="1"/>
  <c r="AH34" i="13" s="1"/>
  <c r="AH35" i="13" s="1" a="1"/>
  <c r="AH35" i="13" s="1"/>
  <c r="AH36" i="13" s="1" a="1"/>
  <c r="AH36" i="13" s="1"/>
  <c r="AH37" i="13" s="1" a="1"/>
  <c r="AH37" i="13" s="1"/>
  <c r="AH38" i="13" s="1" a="1"/>
  <c r="AH38" i="13" s="1"/>
  <c r="AH39" i="13" s="1" a="1"/>
  <c r="AH39" i="13" s="1"/>
  <c r="AH40" i="13" s="1" a="1"/>
  <c r="AH40" i="13" s="1"/>
  <c r="AH41" i="13" s="1" a="1"/>
  <c r="AH41" i="13" s="1"/>
  <c r="AH42" i="13" s="1" a="1"/>
  <c r="AH42" i="13" s="1"/>
  <c r="AH43" i="13" s="1" a="1"/>
  <c r="AH43" i="13" s="1"/>
  <c r="AH44" i="13" s="1" a="1"/>
  <c r="AH44" i="13" s="1"/>
  <c r="AH45" i="13" s="1" a="1"/>
  <c r="AH45" i="13" s="1"/>
  <c r="AH46" i="13" s="1" a="1"/>
  <c r="AH46" i="13" s="1"/>
  <c r="AH47" i="13" s="1" a="1"/>
  <c r="AH47" i="13" s="1"/>
  <c r="AH48" i="13" s="1" a="1"/>
  <c r="AH48" i="13" s="1"/>
  <c r="AH49" i="13" s="1" a="1"/>
  <c r="AH49" i="13" s="1"/>
  <c r="AH50" i="13" s="1" a="1"/>
  <c r="AH50" i="13" s="1"/>
  <c r="AJ10" i="13" l="1"/>
  <c r="AK10" i="13" s="1"/>
  <c r="AG12" i="13" a="1"/>
  <c r="AG12" i="13" s="1"/>
  <c r="AM11" i="13" s="1"/>
  <c r="AN11" i="13" s="1"/>
  <c r="AJ11" i="13" l="1"/>
  <c r="AK11" i="13" s="1"/>
  <c r="AG13" i="13" a="1"/>
  <c r="AG13" i="13" s="1"/>
  <c r="AM12" i="13" l="1"/>
  <c r="AN12" i="13" s="1"/>
  <c r="AJ12" i="13"/>
  <c r="AK12" i="13" s="1"/>
  <c r="AG14" i="13" a="1"/>
  <c r="AG14" i="13" s="1"/>
  <c r="AG15" i="13" l="1" a="1"/>
  <c r="AG15" i="13" s="1"/>
  <c r="AG16" i="13" s="1" a="1"/>
  <c r="AG16" i="13" s="1"/>
  <c r="AM13" i="13"/>
  <c r="AN13" i="13" s="1"/>
  <c r="AJ13" i="13"/>
  <c r="AK13" i="13" s="1"/>
  <c r="AM15" i="13" l="1"/>
  <c r="AN15" i="13" s="1"/>
  <c r="AJ15" i="13"/>
  <c r="AK15" i="13" s="1"/>
  <c r="AM14" i="13"/>
  <c r="AN14" i="13" s="1"/>
  <c r="AJ14" i="13"/>
  <c r="AK14" i="13" s="1"/>
  <c r="AG17" i="13" a="1"/>
  <c r="AG17" i="13" s="1"/>
  <c r="AM16" i="13" s="1"/>
  <c r="AN16" i="13" s="1"/>
  <c r="AG18" i="13" l="1" a="1"/>
  <c r="AG18" i="13" s="1"/>
  <c r="AM17" i="13" s="1"/>
  <c r="AN17" i="13" s="1"/>
  <c r="AJ16" i="13"/>
  <c r="AK16" i="13" s="1"/>
  <c r="AJ17" i="13" l="1"/>
  <c r="AK17" i="13" s="1"/>
  <c r="AG19" i="13" a="1"/>
  <c r="AG19" i="13" s="1"/>
  <c r="AM18" i="13" s="1"/>
  <c r="AN18" i="13" s="1"/>
  <c r="AJ18" i="13" l="1"/>
  <c r="AK18" i="13" s="1"/>
  <c r="AG20" i="13" a="1"/>
  <c r="AG20" i="13" s="1"/>
  <c r="AM19" i="13" s="1"/>
  <c r="AN19" i="13" s="1"/>
  <c r="AJ19" i="13" l="1"/>
  <c r="AK19" i="13" s="1"/>
  <c r="AG21" i="13" a="1"/>
  <c r="AG21" i="13" s="1"/>
  <c r="AM20" i="13" s="1"/>
  <c r="AN20" i="13" s="1"/>
  <c r="AJ20" i="13" l="1"/>
  <c r="AK20" i="13" s="1"/>
  <c r="AG22" i="13" a="1"/>
  <c r="AG22" i="13" s="1"/>
  <c r="AM21" i="13" s="1"/>
  <c r="AN21" i="13" s="1"/>
  <c r="AG23" i="13" l="1" a="1"/>
  <c r="AG23" i="13" s="1"/>
  <c r="AM22" i="13" s="1"/>
  <c r="AN22" i="13" s="1"/>
  <c r="AJ21" i="13"/>
  <c r="AK21" i="13" s="1"/>
  <c r="AJ22" i="13" l="1"/>
  <c r="AK22" i="13" s="1"/>
  <c r="AG24" i="13" a="1"/>
  <c r="AG24" i="13" s="1"/>
  <c r="AM23" i="13" s="1"/>
  <c r="AN23" i="13" s="1"/>
  <c r="AJ23" i="13" l="1"/>
  <c r="AK23" i="13" s="1"/>
  <c r="AG25" i="13" a="1"/>
  <c r="AG25" i="13" s="1"/>
  <c r="AM24" i="13" s="1"/>
  <c r="AN24" i="13" s="1"/>
  <c r="AJ24" i="13" l="1"/>
  <c r="AK24" i="13" s="1"/>
  <c r="AG26" i="13" a="1"/>
  <c r="AG26" i="13" s="1"/>
  <c r="AM25" i="13" s="1"/>
  <c r="AN25" i="13" s="1"/>
  <c r="AG27" i="13" l="1" a="1"/>
  <c r="AG27" i="13" s="1"/>
  <c r="AM26" i="13" s="1"/>
  <c r="AN26" i="13" s="1"/>
  <c r="AJ25" i="13"/>
  <c r="AK25" i="13" s="1"/>
  <c r="AJ26" i="13" l="1"/>
  <c r="AK26" i="13" s="1"/>
  <c r="AG28" i="13" a="1"/>
  <c r="AG28" i="13" s="1"/>
  <c r="AM27" i="13" s="1"/>
  <c r="AN27" i="13" s="1"/>
  <c r="AJ27" i="13" l="1"/>
  <c r="AK27" i="13" s="1"/>
  <c r="AG29" i="13" a="1"/>
  <c r="AG29" i="13" s="1"/>
  <c r="AM28" i="13" s="1"/>
  <c r="AN28" i="13" s="1"/>
  <c r="AJ28" i="13" l="1"/>
  <c r="AK28" i="13" s="1"/>
  <c r="AG30" i="13" a="1"/>
  <c r="AG30" i="13" s="1"/>
  <c r="AM29" i="13" s="1"/>
  <c r="AN29" i="13" s="1"/>
  <c r="AG31" i="13" l="1" a="1"/>
  <c r="AG31" i="13" s="1"/>
  <c r="AM30" i="13" s="1"/>
  <c r="AN30" i="13" s="1"/>
  <c r="AJ29" i="13"/>
  <c r="AK29" i="13" s="1"/>
  <c r="AJ30" i="13" l="1"/>
  <c r="AK30" i="13" s="1"/>
  <c r="AG32" i="13" a="1"/>
  <c r="AG32" i="13" s="1"/>
  <c r="AM31" i="13" s="1"/>
  <c r="AN31" i="13" s="1"/>
  <c r="AJ31" i="13" l="1"/>
  <c r="AK31" i="13" s="1"/>
  <c r="AG33" i="13" a="1"/>
  <c r="AG33" i="13" s="1"/>
  <c r="AM32" i="13" s="1"/>
  <c r="AN32" i="13" s="1"/>
  <c r="AG34" i="13" l="1" a="1"/>
  <c r="AG34" i="13" s="1"/>
  <c r="AM33" i="13" s="1"/>
  <c r="AN33" i="13" s="1"/>
  <c r="AJ32" i="13"/>
  <c r="AK32" i="13" s="1"/>
  <c r="AJ33" i="13" l="1"/>
  <c r="AK33" i="13" s="1"/>
  <c r="AG35" i="13" a="1"/>
  <c r="AG35" i="13" s="1"/>
  <c r="AM34" i="13" s="1"/>
  <c r="AN34" i="13" s="1"/>
  <c r="AJ34" i="13" l="1"/>
  <c r="AK34" i="13" s="1"/>
  <c r="AG36" i="13" a="1"/>
  <c r="AG36" i="13" s="1"/>
  <c r="AM35" i="13" s="1"/>
  <c r="AN35" i="13" s="1"/>
  <c r="AG37" i="13" l="1" a="1"/>
  <c r="AG37" i="13" s="1"/>
  <c r="AM36" i="13" s="1"/>
  <c r="AN36" i="13" s="1"/>
  <c r="AJ35" i="13"/>
  <c r="AK35" i="13" s="1"/>
  <c r="AJ36" i="13" l="1"/>
  <c r="AK36" i="13" s="1"/>
  <c r="AG38" i="13" a="1"/>
  <c r="AG38" i="13" s="1"/>
  <c r="AM37" i="13" s="1"/>
  <c r="AN37" i="13" s="1"/>
  <c r="AJ37" i="13" l="1"/>
  <c r="AK37" i="13" s="1"/>
  <c r="AG39" i="13" a="1"/>
  <c r="AG39" i="13" s="1"/>
  <c r="AM38" i="13" s="1"/>
  <c r="AN38" i="13" s="1"/>
  <c r="AG40" i="13" l="1" a="1"/>
  <c r="AG40" i="13" s="1"/>
  <c r="AM39" i="13" s="1"/>
  <c r="AN39" i="13" s="1"/>
  <c r="AJ38" i="13"/>
  <c r="AK38" i="13" s="1"/>
  <c r="AJ39" i="13" l="1"/>
  <c r="AK39" i="13" s="1"/>
  <c r="AG41" i="13" a="1"/>
  <c r="AG41" i="13" s="1"/>
  <c r="AM40" i="13" s="1"/>
  <c r="AN40" i="13" s="1"/>
  <c r="AJ40" i="13" l="1"/>
  <c r="AK40" i="13" s="1"/>
  <c r="AG42" i="13" a="1"/>
  <c r="AG42" i="13" s="1"/>
  <c r="AM41" i="13" s="1"/>
  <c r="AN41" i="13" s="1"/>
  <c r="AG43" i="13" l="1" a="1"/>
  <c r="AG43" i="13" s="1"/>
  <c r="AM42" i="13" s="1"/>
  <c r="AN42" i="13" s="1"/>
  <c r="AJ41" i="13"/>
  <c r="AK41" i="13" s="1"/>
  <c r="AJ42" i="13" l="1"/>
  <c r="AK42" i="13" s="1"/>
  <c r="AG44" i="13" a="1"/>
  <c r="AG44" i="13" s="1"/>
  <c r="AM43" i="13" s="1"/>
  <c r="AN43" i="13" s="1"/>
  <c r="AJ43" i="13" l="1"/>
  <c r="AK43" i="13" s="1"/>
  <c r="AG45" i="13" a="1"/>
  <c r="AG45" i="13" s="1"/>
  <c r="AM44" i="13" s="1"/>
  <c r="AN44" i="13" s="1"/>
  <c r="AG46" i="13" l="1" a="1"/>
  <c r="AG46" i="13" s="1"/>
  <c r="AM45" i="13" s="1"/>
  <c r="AN45" i="13" s="1"/>
  <c r="AJ44" i="13"/>
  <c r="AK44" i="13" s="1"/>
  <c r="AJ45" i="13" l="1"/>
  <c r="AK45" i="13" s="1"/>
  <c r="AG47" i="13" a="1"/>
  <c r="AG47" i="13" s="1"/>
  <c r="AM46" i="13" s="1"/>
  <c r="AN46" i="13" s="1"/>
  <c r="AJ46" i="13" l="1"/>
  <c r="AK46" i="13" s="1"/>
  <c r="AG48" i="13" a="1"/>
  <c r="AG48" i="13" s="1"/>
  <c r="AM47" i="13" s="1"/>
  <c r="AN47" i="13" s="1"/>
  <c r="AG49" i="13" l="1" a="1"/>
  <c r="AG49" i="13" s="1"/>
  <c r="AM48" i="13" s="1"/>
  <c r="AN48" i="13" s="1"/>
  <c r="AJ47" i="13"/>
  <c r="AK47" i="13" s="1"/>
  <c r="AJ48" i="13" l="1"/>
  <c r="AK48" i="13" s="1"/>
  <c r="AG50" i="13" a="1"/>
  <c r="AG50" i="13" s="1"/>
  <c r="AG51" i="13" s="1" a="1"/>
  <c r="AG51" i="13" s="1"/>
  <c r="AM50" i="13" l="1"/>
  <c r="AN50" i="13" s="1"/>
  <c r="AJ50" i="13"/>
  <c r="AK50" i="13" s="1"/>
  <c r="AG52" i="13" a="1"/>
  <c r="AG52" i="13" s="1"/>
  <c r="AJ49" i="13"/>
  <c r="AK49" i="13" s="1"/>
  <c r="AM49" i="13"/>
  <c r="AN49" i="13" s="1"/>
  <c r="A5" i="14"/>
  <c r="B5" i="14"/>
  <c r="C5" i="14"/>
  <c r="D5" i="14"/>
  <c r="E5" i="14"/>
  <c r="F5" i="14"/>
  <c r="G5" i="14"/>
  <c r="I5" i="14"/>
  <c r="J5" i="14"/>
  <c r="K5" i="14"/>
  <c r="L5" i="14"/>
  <c r="M5" i="14"/>
  <c r="Q5" i="14"/>
  <c r="R5" i="14"/>
  <c r="S5" i="14"/>
  <c r="T5" i="14"/>
  <c r="A6" i="14"/>
  <c r="B6" i="14"/>
  <c r="C6" i="14"/>
  <c r="D6" i="14"/>
  <c r="E6" i="14"/>
  <c r="F6" i="14"/>
  <c r="G6" i="14"/>
  <c r="I6" i="14"/>
  <c r="J6" i="14"/>
  <c r="K6" i="14"/>
  <c r="L6" i="14"/>
  <c r="M6" i="14"/>
  <c r="Q6" i="14"/>
  <c r="R6" i="14"/>
  <c r="S6" i="14"/>
  <c r="T6" i="14"/>
  <c r="A7" i="14"/>
  <c r="B7" i="14"/>
  <c r="C7" i="14"/>
  <c r="D7" i="14"/>
  <c r="E7" i="14"/>
  <c r="F7" i="14"/>
  <c r="G7" i="14"/>
  <c r="I7" i="14"/>
  <c r="J7" i="14"/>
  <c r="K7" i="14"/>
  <c r="L7" i="14"/>
  <c r="M7" i="14"/>
  <c r="Q7" i="14"/>
  <c r="R7" i="14"/>
  <c r="S7" i="14"/>
  <c r="T7" i="14"/>
  <c r="A8" i="14"/>
  <c r="B8" i="14"/>
  <c r="C8" i="14"/>
  <c r="D8" i="14"/>
  <c r="E8" i="14"/>
  <c r="F8" i="14"/>
  <c r="G8" i="14"/>
  <c r="I8" i="14"/>
  <c r="J8" i="14"/>
  <c r="K8" i="14"/>
  <c r="L8" i="14"/>
  <c r="M8" i="14"/>
  <c r="Q8" i="14"/>
  <c r="R8" i="14"/>
  <c r="S8" i="14"/>
  <c r="T8" i="14"/>
  <c r="A9" i="14"/>
  <c r="B9" i="14"/>
  <c r="C9" i="14"/>
  <c r="D9" i="14"/>
  <c r="E9" i="14"/>
  <c r="F9" i="14"/>
  <c r="G9" i="14"/>
  <c r="I9" i="14"/>
  <c r="J9" i="14"/>
  <c r="K9" i="14"/>
  <c r="L9" i="14"/>
  <c r="M9" i="14"/>
  <c r="Q9" i="14"/>
  <c r="R9" i="14"/>
  <c r="S9" i="14"/>
  <c r="T9" i="14"/>
  <c r="A10" i="14"/>
  <c r="B10" i="14"/>
  <c r="C10" i="14"/>
  <c r="D10" i="14"/>
  <c r="E10" i="14"/>
  <c r="F10" i="14"/>
  <c r="G10" i="14"/>
  <c r="I10" i="14"/>
  <c r="J10" i="14"/>
  <c r="K10" i="14"/>
  <c r="L10" i="14"/>
  <c r="M10" i="14"/>
  <c r="Q10" i="14"/>
  <c r="R10" i="14"/>
  <c r="S10" i="14"/>
  <c r="T10" i="14"/>
  <c r="A11" i="14"/>
  <c r="B11" i="14"/>
  <c r="C11" i="14"/>
  <c r="D11" i="14"/>
  <c r="E11" i="14"/>
  <c r="F11" i="14"/>
  <c r="G11" i="14"/>
  <c r="I11" i="14"/>
  <c r="J11" i="14"/>
  <c r="K11" i="14"/>
  <c r="L11" i="14"/>
  <c r="M11" i="14"/>
  <c r="Q11" i="14"/>
  <c r="R11" i="14"/>
  <c r="S11" i="14"/>
  <c r="T11" i="14"/>
  <c r="A12" i="14"/>
  <c r="B12" i="14"/>
  <c r="C12" i="14"/>
  <c r="D12" i="14"/>
  <c r="E12" i="14"/>
  <c r="F12" i="14"/>
  <c r="G12" i="14"/>
  <c r="I12" i="14"/>
  <c r="J12" i="14"/>
  <c r="K12" i="14"/>
  <c r="L12" i="14"/>
  <c r="M12" i="14"/>
  <c r="Q12" i="14"/>
  <c r="R12" i="14"/>
  <c r="S12" i="14"/>
  <c r="T12" i="14"/>
  <c r="A13" i="14"/>
  <c r="B13" i="14"/>
  <c r="C13" i="14"/>
  <c r="D13" i="14"/>
  <c r="E13" i="14"/>
  <c r="F13" i="14"/>
  <c r="G13" i="14"/>
  <c r="I13" i="14"/>
  <c r="J13" i="14"/>
  <c r="K13" i="14"/>
  <c r="L13" i="14"/>
  <c r="M13" i="14"/>
  <c r="Q13" i="14"/>
  <c r="R13" i="14"/>
  <c r="S13" i="14"/>
  <c r="T13" i="14"/>
  <c r="A14" i="14"/>
  <c r="B14" i="14"/>
  <c r="C14" i="14"/>
  <c r="D14" i="14"/>
  <c r="E14" i="14"/>
  <c r="F14" i="14"/>
  <c r="G14" i="14"/>
  <c r="I14" i="14"/>
  <c r="J14" i="14"/>
  <c r="K14" i="14"/>
  <c r="L14" i="14"/>
  <c r="M14" i="14"/>
  <c r="Q14" i="14"/>
  <c r="R14" i="14"/>
  <c r="S14" i="14"/>
  <c r="T14" i="14"/>
  <c r="A15" i="14"/>
  <c r="B15" i="14"/>
  <c r="C15" i="14"/>
  <c r="D15" i="14"/>
  <c r="E15" i="14"/>
  <c r="F15" i="14"/>
  <c r="G15" i="14"/>
  <c r="I15" i="14"/>
  <c r="J15" i="14"/>
  <c r="K15" i="14"/>
  <c r="L15" i="14"/>
  <c r="M15" i="14"/>
  <c r="Q15" i="14"/>
  <c r="R15" i="14"/>
  <c r="S15" i="14"/>
  <c r="T15" i="14"/>
  <c r="A16" i="14"/>
  <c r="B16" i="14"/>
  <c r="C16" i="14"/>
  <c r="D16" i="14"/>
  <c r="E16" i="14"/>
  <c r="F16" i="14"/>
  <c r="G16" i="14"/>
  <c r="I16" i="14"/>
  <c r="J16" i="14"/>
  <c r="K16" i="14"/>
  <c r="L16" i="14"/>
  <c r="M16" i="14"/>
  <c r="Q16" i="14"/>
  <c r="R16" i="14"/>
  <c r="S16" i="14"/>
  <c r="T16" i="14"/>
  <c r="A17" i="14"/>
  <c r="B17" i="14"/>
  <c r="C17" i="14"/>
  <c r="D17" i="14"/>
  <c r="E17" i="14"/>
  <c r="F17" i="14"/>
  <c r="G17" i="14"/>
  <c r="I17" i="14"/>
  <c r="J17" i="14"/>
  <c r="K17" i="14"/>
  <c r="L17" i="14"/>
  <c r="M17" i="14"/>
  <c r="Q17" i="14"/>
  <c r="R17" i="14"/>
  <c r="S17" i="14"/>
  <c r="T17" i="14"/>
  <c r="A18" i="14"/>
  <c r="B18" i="14"/>
  <c r="C18" i="14"/>
  <c r="D18" i="14"/>
  <c r="E18" i="14"/>
  <c r="F18" i="14"/>
  <c r="G18" i="14"/>
  <c r="I18" i="14"/>
  <c r="J18" i="14"/>
  <c r="K18" i="14"/>
  <c r="L18" i="14"/>
  <c r="M18" i="14"/>
  <c r="Q18" i="14"/>
  <c r="R18" i="14"/>
  <c r="S18" i="14"/>
  <c r="T18" i="14"/>
  <c r="A19" i="14"/>
  <c r="B19" i="14"/>
  <c r="C19" i="14"/>
  <c r="D19" i="14"/>
  <c r="E19" i="14"/>
  <c r="F19" i="14"/>
  <c r="G19" i="14"/>
  <c r="I19" i="14"/>
  <c r="J19" i="14"/>
  <c r="K19" i="14"/>
  <c r="L19" i="14"/>
  <c r="M19" i="14"/>
  <c r="Q19" i="14"/>
  <c r="R19" i="14"/>
  <c r="S19" i="14"/>
  <c r="T19" i="14"/>
  <c r="A20" i="14"/>
  <c r="B20" i="14"/>
  <c r="C20" i="14"/>
  <c r="D20" i="14"/>
  <c r="E20" i="14"/>
  <c r="F20" i="14"/>
  <c r="G20" i="14"/>
  <c r="I20" i="14"/>
  <c r="J20" i="14"/>
  <c r="K20" i="14"/>
  <c r="L20" i="14"/>
  <c r="M20" i="14"/>
  <c r="Q20" i="14"/>
  <c r="R20" i="14"/>
  <c r="S20" i="14"/>
  <c r="T20" i="14"/>
  <c r="A21" i="14"/>
  <c r="B21" i="14"/>
  <c r="C21" i="14"/>
  <c r="D21" i="14"/>
  <c r="E21" i="14"/>
  <c r="F21" i="14"/>
  <c r="G21" i="14"/>
  <c r="I21" i="14"/>
  <c r="J21" i="14"/>
  <c r="K21" i="14"/>
  <c r="L21" i="14"/>
  <c r="M21" i="14"/>
  <c r="Q21" i="14"/>
  <c r="R21" i="14"/>
  <c r="S21" i="14"/>
  <c r="T21" i="14"/>
  <c r="A22" i="14"/>
  <c r="B22" i="14"/>
  <c r="C22" i="14"/>
  <c r="D22" i="14"/>
  <c r="E22" i="14"/>
  <c r="F22" i="14"/>
  <c r="G22" i="14"/>
  <c r="I22" i="14"/>
  <c r="J22" i="14"/>
  <c r="K22" i="14"/>
  <c r="L22" i="14"/>
  <c r="M22" i="14"/>
  <c r="Q22" i="14"/>
  <c r="R22" i="14"/>
  <c r="S22" i="14"/>
  <c r="T22" i="14"/>
  <c r="A23" i="14"/>
  <c r="B23" i="14"/>
  <c r="C23" i="14"/>
  <c r="D23" i="14"/>
  <c r="E23" i="14"/>
  <c r="F23" i="14"/>
  <c r="G23" i="14"/>
  <c r="I23" i="14"/>
  <c r="J23" i="14"/>
  <c r="K23" i="14"/>
  <c r="L23" i="14"/>
  <c r="M23" i="14"/>
  <c r="Q23" i="14"/>
  <c r="R23" i="14"/>
  <c r="S23" i="14"/>
  <c r="T23" i="14"/>
  <c r="A24" i="14"/>
  <c r="B24" i="14"/>
  <c r="C24" i="14"/>
  <c r="D24" i="14"/>
  <c r="E24" i="14"/>
  <c r="F24" i="14"/>
  <c r="G24" i="14"/>
  <c r="I24" i="14"/>
  <c r="J24" i="14"/>
  <c r="K24" i="14"/>
  <c r="L24" i="14"/>
  <c r="M24" i="14"/>
  <c r="Q24" i="14"/>
  <c r="R24" i="14"/>
  <c r="S24" i="14"/>
  <c r="T24" i="14"/>
  <c r="A25" i="14"/>
  <c r="B25" i="14"/>
  <c r="C25" i="14"/>
  <c r="D25" i="14"/>
  <c r="E25" i="14"/>
  <c r="F25" i="14"/>
  <c r="G25" i="14"/>
  <c r="I25" i="14"/>
  <c r="J25" i="14"/>
  <c r="K25" i="14"/>
  <c r="L25" i="14"/>
  <c r="M25" i="14"/>
  <c r="Q25" i="14"/>
  <c r="R25" i="14"/>
  <c r="S25" i="14"/>
  <c r="T25" i="14"/>
  <c r="A26" i="14"/>
  <c r="B26" i="14"/>
  <c r="C26" i="14"/>
  <c r="D26" i="14"/>
  <c r="E26" i="14"/>
  <c r="F26" i="14"/>
  <c r="G26" i="14"/>
  <c r="I26" i="14"/>
  <c r="J26" i="14"/>
  <c r="K26" i="14"/>
  <c r="L26" i="14"/>
  <c r="M26" i="14"/>
  <c r="Q26" i="14"/>
  <c r="R26" i="14"/>
  <c r="S26" i="14"/>
  <c r="T26" i="14"/>
  <c r="A27" i="14"/>
  <c r="B27" i="14"/>
  <c r="C27" i="14"/>
  <c r="D27" i="14"/>
  <c r="E27" i="14"/>
  <c r="F27" i="14"/>
  <c r="G27" i="14"/>
  <c r="I27" i="14"/>
  <c r="J27" i="14"/>
  <c r="K27" i="14"/>
  <c r="L27" i="14"/>
  <c r="M27" i="14"/>
  <c r="Q27" i="14"/>
  <c r="R27" i="14"/>
  <c r="S27" i="14"/>
  <c r="T27" i="14"/>
  <c r="A28" i="14"/>
  <c r="B28" i="14"/>
  <c r="C28" i="14"/>
  <c r="D28" i="14"/>
  <c r="E28" i="14"/>
  <c r="F28" i="14"/>
  <c r="G28" i="14"/>
  <c r="I28" i="14"/>
  <c r="J28" i="14"/>
  <c r="K28" i="14"/>
  <c r="L28" i="14"/>
  <c r="M28" i="14"/>
  <c r="Q28" i="14"/>
  <c r="R28" i="14"/>
  <c r="S28" i="14"/>
  <c r="T28" i="14"/>
  <c r="A29" i="14"/>
  <c r="B29" i="14"/>
  <c r="C29" i="14"/>
  <c r="D29" i="14"/>
  <c r="E29" i="14"/>
  <c r="F29" i="14"/>
  <c r="G29" i="14"/>
  <c r="I29" i="14"/>
  <c r="J29" i="14"/>
  <c r="K29" i="14"/>
  <c r="L29" i="14"/>
  <c r="M29" i="14"/>
  <c r="Q29" i="14"/>
  <c r="R29" i="14"/>
  <c r="S29" i="14"/>
  <c r="T29" i="14"/>
  <c r="A30" i="14"/>
  <c r="B30" i="14"/>
  <c r="C30" i="14"/>
  <c r="D30" i="14"/>
  <c r="E30" i="14"/>
  <c r="F30" i="14"/>
  <c r="G30" i="14"/>
  <c r="I30" i="14"/>
  <c r="J30" i="14"/>
  <c r="K30" i="14"/>
  <c r="L30" i="14"/>
  <c r="M30" i="14"/>
  <c r="Q30" i="14"/>
  <c r="R30" i="14"/>
  <c r="S30" i="14"/>
  <c r="T30" i="14"/>
  <c r="A31" i="14"/>
  <c r="B31" i="14"/>
  <c r="C31" i="14"/>
  <c r="D31" i="14"/>
  <c r="E31" i="14"/>
  <c r="F31" i="14"/>
  <c r="G31" i="14"/>
  <c r="I31" i="14"/>
  <c r="J31" i="14"/>
  <c r="K31" i="14"/>
  <c r="L31" i="14"/>
  <c r="M31" i="14"/>
  <c r="Q31" i="14"/>
  <c r="R31" i="14"/>
  <c r="S31" i="14"/>
  <c r="T31" i="14"/>
  <c r="A32" i="14"/>
  <c r="B32" i="14"/>
  <c r="C32" i="14"/>
  <c r="D32" i="14"/>
  <c r="E32" i="14"/>
  <c r="F32" i="14"/>
  <c r="G32" i="14"/>
  <c r="I32" i="14"/>
  <c r="J32" i="14"/>
  <c r="K32" i="14"/>
  <c r="L32" i="14"/>
  <c r="M32" i="14"/>
  <c r="Q32" i="14"/>
  <c r="R32" i="14"/>
  <c r="S32" i="14"/>
  <c r="T32" i="14"/>
  <c r="A33" i="14"/>
  <c r="B33" i="14"/>
  <c r="C33" i="14"/>
  <c r="D33" i="14"/>
  <c r="E33" i="14"/>
  <c r="F33" i="14"/>
  <c r="G33" i="14"/>
  <c r="I33" i="14"/>
  <c r="J33" i="14"/>
  <c r="K33" i="14"/>
  <c r="L33" i="14"/>
  <c r="M33" i="14"/>
  <c r="Q33" i="14"/>
  <c r="R33" i="14"/>
  <c r="S33" i="14"/>
  <c r="T33" i="14"/>
  <c r="A34" i="14"/>
  <c r="B34" i="14"/>
  <c r="C34" i="14"/>
  <c r="D34" i="14"/>
  <c r="E34" i="14"/>
  <c r="F34" i="14"/>
  <c r="G34" i="14"/>
  <c r="I34" i="14"/>
  <c r="J34" i="14"/>
  <c r="K34" i="14"/>
  <c r="L34" i="14"/>
  <c r="M34" i="14"/>
  <c r="Q34" i="14"/>
  <c r="R34" i="14"/>
  <c r="S34" i="14"/>
  <c r="T34" i="14"/>
  <c r="A35" i="14"/>
  <c r="B35" i="14"/>
  <c r="C35" i="14"/>
  <c r="D35" i="14"/>
  <c r="E35" i="14"/>
  <c r="F35" i="14"/>
  <c r="G35" i="14"/>
  <c r="I35" i="14"/>
  <c r="J35" i="14"/>
  <c r="K35" i="14"/>
  <c r="L35" i="14"/>
  <c r="M35" i="14"/>
  <c r="Q35" i="14"/>
  <c r="R35" i="14"/>
  <c r="S35" i="14"/>
  <c r="T35" i="14"/>
  <c r="A36" i="14"/>
  <c r="B36" i="14"/>
  <c r="C36" i="14"/>
  <c r="D36" i="14"/>
  <c r="E36" i="14"/>
  <c r="F36" i="14"/>
  <c r="G36" i="14"/>
  <c r="I36" i="14"/>
  <c r="J36" i="14"/>
  <c r="K36" i="14"/>
  <c r="L36" i="14"/>
  <c r="M36" i="14"/>
  <c r="Q36" i="14"/>
  <c r="R36" i="14"/>
  <c r="S36" i="14"/>
  <c r="T36" i="14"/>
  <c r="A37" i="14"/>
  <c r="B37" i="14"/>
  <c r="C37" i="14"/>
  <c r="D37" i="14"/>
  <c r="E37" i="14"/>
  <c r="F37" i="14"/>
  <c r="G37" i="14"/>
  <c r="I37" i="14"/>
  <c r="J37" i="14"/>
  <c r="K37" i="14"/>
  <c r="L37" i="14"/>
  <c r="M37" i="14"/>
  <c r="Q37" i="14"/>
  <c r="R37" i="14"/>
  <c r="S37" i="14"/>
  <c r="T37" i="14"/>
  <c r="A38" i="14"/>
  <c r="B38" i="14"/>
  <c r="C38" i="14"/>
  <c r="D38" i="14"/>
  <c r="E38" i="14"/>
  <c r="F38" i="14"/>
  <c r="G38" i="14"/>
  <c r="I38" i="14"/>
  <c r="J38" i="14"/>
  <c r="K38" i="14"/>
  <c r="L38" i="14"/>
  <c r="M38" i="14"/>
  <c r="Q38" i="14"/>
  <c r="R38" i="14"/>
  <c r="S38" i="14"/>
  <c r="T38" i="14"/>
  <c r="A39" i="14"/>
  <c r="B39" i="14"/>
  <c r="C39" i="14"/>
  <c r="D39" i="14"/>
  <c r="E39" i="14"/>
  <c r="F39" i="14"/>
  <c r="G39" i="14"/>
  <c r="I39" i="14"/>
  <c r="J39" i="14"/>
  <c r="K39" i="14"/>
  <c r="L39" i="14"/>
  <c r="M39" i="14"/>
  <c r="Q39" i="14"/>
  <c r="R39" i="14"/>
  <c r="S39" i="14"/>
  <c r="T39" i="14"/>
  <c r="A40" i="14"/>
  <c r="B40" i="14"/>
  <c r="C40" i="14"/>
  <c r="D40" i="14"/>
  <c r="E40" i="14"/>
  <c r="F40" i="14"/>
  <c r="G40" i="14"/>
  <c r="I40" i="14"/>
  <c r="J40" i="14"/>
  <c r="K40" i="14"/>
  <c r="L40" i="14"/>
  <c r="M40" i="14"/>
  <c r="Q40" i="14"/>
  <c r="R40" i="14"/>
  <c r="S40" i="14"/>
  <c r="T40" i="14"/>
  <c r="A41" i="14"/>
  <c r="B41" i="14"/>
  <c r="C41" i="14"/>
  <c r="D41" i="14"/>
  <c r="E41" i="14"/>
  <c r="F41" i="14"/>
  <c r="G41" i="14"/>
  <c r="I41" i="14"/>
  <c r="J41" i="14"/>
  <c r="K41" i="14"/>
  <c r="L41" i="14"/>
  <c r="M41" i="14"/>
  <c r="Q41" i="14"/>
  <c r="R41" i="14"/>
  <c r="S41" i="14"/>
  <c r="T41" i="14"/>
  <c r="A42" i="14"/>
  <c r="B42" i="14"/>
  <c r="C42" i="14"/>
  <c r="D42" i="14"/>
  <c r="E42" i="14"/>
  <c r="F42" i="14"/>
  <c r="G42" i="14"/>
  <c r="I42" i="14"/>
  <c r="J42" i="14"/>
  <c r="K42" i="14"/>
  <c r="L42" i="14"/>
  <c r="M42" i="14"/>
  <c r="Q42" i="14"/>
  <c r="R42" i="14"/>
  <c r="S42" i="14"/>
  <c r="T42" i="14"/>
  <c r="A43" i="14"/>
  <c r="B43" i="14"/>
  <c r="C43" i="14"/>
  <c r="D43" i="14"/>
  <c r="E43" i="14"/>
  <c r="F43" i="14"/>
  <c r="G43" i="14"/>
  <c r="I43" i="14"/>
  <c r="J43" i="14"/>
  <c r="K43" i="14"/>
  <c r="L43" i="14"/>
  <c r="M43" i="14"/>
  <c r="Q43" i="14"/>
  <c r="R43" i="14"/>
  <c r="S43" i="14"/>
  <c r="T43" i="14"/>
  <c r="A44" i="14"/>
  <c r="B44" i="14"/>
  <c r="C44" i="14"/>
  <c r="D44" i="14"/>
  <c r="E44" i="14"/>
  <c r="F44" i="14"/>
  <c r="G44" i="14"/>
  <c r="I44" i="14"/>
  <c r="J44" i="14"/>
  <c r="K44" i="14"/>
  <c r="L44" i="14"/>
  <c r="M44" i="14"/>
  <c r="Q44" i="14"/>
  <c r="R44" i="14"/>
  <c r="S44" i="14"/>
  <c r="T44" i="14"/>
  <c r="A45" i="14"/>
  <c r="B45" i="14"/>
  <c r="C45" i="14"/>
  <c r="D45" i="14"/>
  <c r="E45" i="14"/>
  <c r="F45" i="14"/>
  <c r="G45" i="14"/>
  <c r="I45" i="14"/>
  <c r="J45" i="14"/>
  <c r="K45" i="14"/>
  <c r="L45" i="14"/>
  <c r="M45" i="14"/>
  <c r="Q45" i="14"/>
  <c r="R45" i="14"/>
  <c r="S45" i="14"/>
  <c r="T45" i="14"/>
  <c r="A46" i="14"/>
  <c r="B46" i="14"/>
  <c r="C46" i="14"/>
  <c r="D46" i="14"/>
  <c r="E46" i="14"/>
  <c r="F46" i="14"/>
  <c r="G46" i="14"/>
  <c r="I46" i="14"/>
  <c r="J46" i="14"/>
  <c r="K46" i="14"/>
  <c r="L46" i="14"/>
  <c r="M46" i="14"/>
  <c r="Q46" i="14"/>
  <c r="R46" i="14"/>
  <c r="S46" i="14"/>
  <c r="T46" i="14"/>
  <c r="A47" i="14"/>
  <c r="B47" i="14"/>
  <c r="C47" i="14"/>
  <c r="D47" i="14"/>
  <c r="E47" i="14"/>
  <c r="F47" i="14"/>
  <c r="G47" i="14"/>
  <c r="I47" i="14"/>
  <c r="J47" i="14"/>
  <c r="K47" i="14"/>
  <c r="L47" i="14"/>
  <c r="M47" i="14"/>
  <c r="Q47" i="14"/>
  <c r="R47" i="14"/>
  <c r="S47" i="14"/>
  <c r="T47" i="14"/>
  <c r="A48" i="14"/>
  <c r="B48" i="14"/>
  <c r="C48" i="14"/>
  <c r="D48" i="14"/>
  <c r="E48" i="14"/>
  <c r="F48" i="14"/>
  <c r="G48" i="14"/>
  <c r="I48" i="14"/>
  <c r="J48" i="14"/>
  <c r="K48" i="14"/>
  <c r="L48" i="14"/>
  <c r="M48" i="14"/>
  <c r="Q48" i="14"/>
  <c r="R48" i="14"/>
  <c r="S48" i="14"/>
  <c r="T48" i="14"/>
  <c r="A49" i="14"/>
  <c r="B49" i="14"/>
  <c r="C49" i="14"/>
  <c r="D49" i="14"/>
  <c r="E49" i="14"/>
  <c r="F49" i="14"/>
  <c r="G49" i="14"/>
  <c r="I49" i="14"/>
  <c r="J49" i="14"/>
  <c r="K49" i="14"/>
  <c r="L49" i="14"/>
  <c r="M49" i="14"/>
  <c r="Q49" i="14"/>
  <c r="R49" i="14"/>
  <c r="S49" i="14"/>
  <c r="T49" i="14"/>
  <c r="A50" i="14"/>
  <c r="B50" i="14"/>
  <c r="C50" i="14"/>
  <c r="D50" i="14"/>
  <c r="E50" i="14"/>
  <c r="F50" i="14"/>
  <c r="G50" i="14"/>
  <c r="I50" i="14"/>
  <c r="J50" i="14"/>
  <c r="K50" i="14"/>
  <c r="L50" i="14"/>
  <c r="M50" i="14"/>
  <c r="Q50" i="14"/>
  <c r="R50" i="14"/>
  <c r="S50" i="14"/>
  <c r="T50" i="14"/>
  <c r="A51" i="14"/>
  <c r="B51" i="14"/>
  <c r="C51" i="14"/>
  <c r="D51" i="14"/>
  <c r="E51" i="14"/>
  <c r="F51" i="14"/>
  <c r="G51" i="14"/>
  <c r="I51" i="14"/>
  <c r="J51" i="14"/>
  <c r="K51" i="14"/>
  <c r="L51" i="14"/>
  <c r="M51" i="14"/>
  <c r="Q51" i="14"/>
  <c r="R51" i="14"/>
  <c r="S51" i="14"/>
  <c r="T51" i="14"/>
  <c r="A52" i="14"/>
  <c r="B52" i="14"/>
  <c r="C52" i="14"/>
  <c r="D52" i="14"/>
  <c r="E52" i="14"/>
  <c r="F52" i="14"/>
  <c r="G52" i="14"/>
  <c r="I52" i="14"/>
  <c r="J52" i="14"/>
  <c r="K52" i="14"/>
  <c r="L52" i="14"/>
  <c r="M52" i="14"/>
  <c r="Q52" i="14"/>
  <c r="R52" i="14"/>
  <c r="S52" i="14"/>
  <c r="T52" i="14"/>
  <c r="A53" i="14"/>
  <c r="B53" i="14"/>
  <c r="C53" i="14"/>
  <c r="D53" i="14"/>
  <c r="E53" i="14"/>
  <c r="F53" i="14"/>
  <c r="G53" i="14"/>
  <c r="I53" i="14"/>
  <c r="J53" i="14"/>
  <c r="K53" i="14"/>
  <c r="L53" i="14"/>
  <c r="M53" i="14"/>
  <c r="Q53" i="14"/>
  <c r="R53" i="14"/>
  <c r="S53" i="14"/>
  <c r="T53" i="14"/>
  <c r="A54" i="14"/>
  <c r="B54" i="14"/>
  <c r="C54" i="14"/>
  <c r="D54" i="14"/>
  <c r="E54" i="14"/>
  <c r="F54" i="14"/>
  <c r="G54" i="14"/>
  <c r="I54" i="14"/>
  <c r="J54" i="14"/>
  <c r="K54" i="14"/>
  <c r="L54" i="14"/>
  <c r="M54" i="14"/>
  <c r="Q54" i="14"/>
  <c r="R54" i="14"/>
  <c r="S54" i="14"/>
  <c r="T54" i="14"/>
  <c r="A55" i="14"/>
  <c r="B55" i="14"/>
  <c r="C55" i="14"/>
  <c r="D55" i="14"/>
  <c r="E55" i="14"/>
  <c r="F55" i="14"/>
  <c r="G55" i="14"/>
  <c r="I55" i="14"/>
  <c r="J55" i="14"/>
  <c r="K55" i="14"/>
  <c r="L55" i="14"/>
  <c r="M55" i="14"/>
  <c r="Q55" i="14"/>
  <c r="R55" i="14"/>
  <c r="S55" i="14"/>
  <c r="T55" i="14"/>
  <c r="A56" i="14"/>
  <c r="B56" i="14"/>
  <c r="C56" i="14"/>
  <c r="D56" i="14"/>
  <c r="E56" i="14"/>
  <c r="F56" i="14"/>
  <c r="G56" i="14"/>
  <c r="I56" i="14"/>
  <c r="J56" i="14"/>
  <c r="K56" i="14"/>
  <c r="L56" i="14"/>
  <c r="M56" i="14"/>
  <c r="Q56" i="14"/>
  <c r="R56" i="14"/>
  <c r="S56" i="14"/>
  <c r="T56" i="14"/>
  <c r="A57" i="14"/>
  <c r="B57" i="14"/>
  <c r="C57" i="14"/>
  <c r="D57" i="14"/>
  <c r="E57" i="14"/>
  <c r="F57" i="14"/>
  <c r="G57" i="14"/>
  <c r="I57" i="14"/>
  <c r="J57" i="14"/>
  <c r="K57" i="14"/>
  <c r="L57" i="14"/>
  <c r="M57" i="14"/>
  <c r="Q57" i="14"/>
  <c r="R57" i="14"/>
  <c r="S57" i="14"/>
  <c r="T57" i="14"/>
  <c r="A58" i="14"/>
  <c r="B58" i="14"/>
  <c r="C58" i="14"/>
  <c r="D58" i="14"/>
  <c r="E58" i="14"/>
  <c r="F58" i="14"/>
  <c r="G58" i="14"/>
  <c r="I58" i="14"/>
  <c r="J58" i="14"/>
  <c r="K58" i="14"/>
  <c r="L58" i="14"/>
  <c r="M58" i="14"/>
  <c r="Q58" i="14"/>
  <c r="R58" i="14"/>
  <c r="S58" i="14"/>
  <c r="T58" i="14"/>
  <c r="A59" i="14"/>
  <c r="B59" i="14"/>
  <c r="C59" i="14"/>
  <c r="D59" i="14"/>
  <c r="E59" i="14"/>
  <c r="F59" i="14"/>
  <c r="G59" i="14"/>
  <c r="I59" i="14"/>
  <c r="J59" i="14"/>
  <c r="K59" i="14"/>
  <c r="L59" i="14"/>
  <c r="M59" i="14"/>
  <c r="Q59" i="14"/>
  <c r="R59" i="14"/>
  <c r="S59" i="14"/>
  <c r="T59" i="14"/>
  <c r="A60" i="14"/>
  <c r="B60" i="14"/>
  <c r="C60" i="14"/>
  <c r="D60" i="14"/>
  <c r="E60" i="14"/>
  <c r="F60" i="14"/>
  <c r="G60" i="14"/>
  <c r="I60" i="14"/>
  <c r="J60" i="14"/>
  <c r="K60" i="14"/>
  <c r="L60" i="14"/>
  <c r="M60" i="14"/>
  <c r="Q60" i="14"/>
  <c r="R60" i="14"/>
  <c r="S60" i="14"/>
  <c r="T60" i="14"/>
  <c r="A61" i="14"/>
  <c r="B61" i="14"/>
  <c r="C61" i="14"/>
  <c r="D61" i="14"/>
  <c r="E61" i="14"/>
  <c r="F61" i="14"/>
  <c r="G61" i="14"/>
  <c r="I61" i="14"/>
  <c r="J61" i="14"/>
  <c r="K61" i="14"/>
  <c r="L61" i="14"/>
  <c r="M61" i="14"/>
  <c r="Q61" i="14"/>
  <c r="R61" i="14"/>
  <c r="S61" i="14"/>
  <c r="T61" i="14"/>
  <c r="A62" i="14"/>
  <c r="B62" i="14"/>
  <c r="C62" i="14"/>
  <c r="D62" i="14"/>
  <c r="E62" i="14"/>
  <c r="F62" i="14"/>
  <c r="G62" i="14"/>
  <c r="I62" i="14"/>
  <c r="J62" i="14"/>
  <c r="K62" i="14"/>
  <c r="L62" i="14"/>
  <c r="M62" i="14"/>
  <c r="Q62" i="14"/>
  <c r="R62" i="14"/>
  <c r="S62" i="14"/>
  <c r="T62" i="14"/>
  <c r="A63" i="14"/>
  <c r="B63" i="14"/>
  <c r="C63" i="14"/>
  <c r="D63" i="14"/>
  <c r="E63" i="14"/>
  <c r="F63" i="14"/>
  <c r="G63" i="14"/>
  <c r="I63" i="14"/>
  <c r="J63" i="14"/>
  <c r="K63" i="14"/>
  <c r="L63" i="14"/>
  <c r="M63" i="14"/>
  <c r="Q63" i="14"/>
  <c r="R63" i="14"/>
  <c r="S63" i="14"/>
  <c r="T63" i="14"/>
  <c r="A64" i="14"/>
  <c r="B64" i="14"/>
  <c r="C64" i="14"/>
  <c r="D64" i="14"/>
  <c r="E64" i="14"/>
  <c r="F64" i="14"/>
  <c r="G64" i="14"/>
  <c r="I64" i="14"/>
  <c r="J64" i="14"/>
  <c r="K64" i="14"/>
  <c r="L64" i="14"/>
  <c r="M64" i="14"/>
  <c r="Q64" i="14"/>
  <c r="R64" i="14"/>
  <c r="S64" i="14"/>
  <c r="T64" i="14"/>
  <c r="A65" i="14"/>
  <c r="B65" i="14"/>
  <c r="C65" i="14"/>
  <c r="D65" i="14"/>
  <c r="E65" i="14"/>
  <c r="F65" i="14"/>
  <c r="G65" i="14"/>
  <c r="I65" i="14"/>
  <c r="J65" i="14"/>
  <c r="K65" i="14"/>
  <c r="L65" i="14"/>
  <c r="M65" i="14"/>
  <c r="Q65" i="14"/>
  <c r="R65" i="14"/>
  <c r="S65" i="14"/>
  <c r="T65" i="14"/>
  <c r="A66" i="14"/>
  <c r="B66" i="14"/>
  <c r="C66" i="14"/>
  <c r="D66" i="14"/>
  <c r="E66" i="14"/>
  <c r="F66" i="14"/>
  <c r="G66" i="14"/>
  <c r="I66" i="14"/>
  <c r="J66" i="14"/>
  <c r="K66" i="14"/>
  <c r="L66" i="14"/>
  <c r="M66" i="14"/>
  <c r="Q66" i="14"/>
  <c r="R66" i="14"/>
  <c r="S66" i="14"/>
  <c r="T66" i="14"/>
  <c r="A67" i="14"/>
  <c r="B67" i="14"/>
  <c r="C67" i="14"/>
  <c r="D67" i="14"/>
  <c r="E67" i="14"/>
  <c r="F67" i="14"/>
  <c r="G67" i="14"/>
  <c r="I67" i="14"/>
  <c r="J67" i="14"/>
  <c r="K67" i="14"/>
  <c r="L67" i="14"/>
  <c r="M67" i="14"/>
  <c r="Q67" i="14"/>
  <c r="R67" i="14"/>
  <c r="S67" i="14"/>
  <c r="T67" i="14"/>
  <c r="A68" i="14"/>
  <c r="B68" i="14"/>
  <c r="C68" i="14"/>
  <c r="D68" i="14"/>
  <c r="E68" i="14"/>
  <c r="F68" i="14"/>
  <c r="G68" i="14"/>
  <c r="I68" i="14"/>
  <c r="J68" i="14"/>
  <c r="K68" i="14"/>
  <c r="L68" i="14"/>
  <c r="M68" i="14"/>
  <c r="Q68" i="14"/>
  <c r="R68" i="14"/>
  <c r="S68" i="14"/>
  <c r="T68" i="14"/>
  <c r="A69" i="14"/>
  <c r="B69" i="14"/>
  <c r="C69" i="14"/>
  <c r="D69" i="14"/>
  <c r="E69" i="14"/>
  <c r="F69" i="14"/>
  <c r="G69" i="14"/>
  <c r="I69" i="14"/>
  <c r="J69" i="14"/>
  <c r="K69" i="14"/>
  <c r="L69" i="14"/>
  <c r="M69" i="14"/>
  <c r="Q69" i="14"/>
  <c r="R69" i="14"/>
  <c r="S69" i="14"/>
  <c r="T69" i="14"/>
  <c r="A70" i="14"/>
  <c r="B70" i="14"/>
  <c r="C70" i="14"/>
  <c r="D70" i="14"/>
  <c r="E70" i="14"/>
  <c r="F70" i="14"/>
  <c r="G70" i="14"/>
  <c r="I70" i="14"/>
  <c r="J70" i="14"/>
  <c r="K70" i="14"/>
  <c r="L70" i="14"/>
  <c r="M70" i="14"/>
  <c r="Q70" i="14"/>
  <c r="R70" i="14"/>
  <c r="S70" i="14"/>
  <c r="T70" i="14"/>
  <c r="A71" i="14"/>
  <c r="B71" i="14"/>
  <c r="C71" i="14"/>
  <c r="D71" i="14"/>
  <c r="E71" i="14"/>
  <c r="F71" i="14"/>
  <c r="G71" i="14"/>
  <c r="I71" i="14"/>
  <c r="J71" i="14"/>
  <c r="K71" i="14"/>
  <c r="L71" i="14"/>
  <c r="M71" i="14"/>
  <c r="Q71" i="14"/>
  <c r="R71" i="14"/>
  <c r="S71" i="14"/>
  <c r="T71" i="14"/>
  <c r="A72" i="14"/>
  <c r="B72" i="14"/>
  <c r="C72" i="14"/>
  <c r="D72" i="14"/>
  <c r="E72" i="14"/>
  <c r="F72" i="14"/>
  <c r="G72" i="14"/>
  <c r="I72" i="14"/>
  <c r="J72" i="14"/>
  <c r="K72" i="14"/>
  <c r="L72" i="14"/>
  <c r="M72" i="14"/>
  <c r="Q72" i="14"/>
  <c r="R72" i="14"/>
  <c r="S72" i="14"/>
  <c r="T72" i="14"/>
  <c r="A73" i="14"/>
  <c r="B73" i="14"/>
  <c r="C73" i="14"/>
  <c r="D73" i="14"/>
  <c r="E73" i="14"/>
  <c r="F73" i="14"/>
  <c r="G73" i="14"/>
  <c r="I73" i="14"/>
  <c r="J73" i="14"/>
  <c r="K73" i="14"/>
  <c r="L73" i="14"/>
  <c r="M73" i="14"/>
  <c r="Q73" i="14"/>
  <c r="R73" i="14"/>
  <c r="S73" i="14"/>
  <c r="T73" i="14"/>
  <c r="A74" i="14"/>
  <c r="B74" i="14"/>
  <c r="C74" i="14"/>
  <c r="D74" i="14"/>
  <c r="E74" i="14"/>
  <c r="F74" i="14"/>
  <c r="G74" i="14"/>
  <c r="I74" i="14"/>
  <c r="J74" i="14"/>
  <c r="K74" i="14"/>
  <c r="L74" i="14"/>
  <c r="M74" i="14"/>
  <c r="Q74" i="14"/>
  <c r="R74" i="14"/>
  <c r="S74" i="14"/>
  <c r="T74" i="14"/>
  <c r="A75" i="14"/>
  <c r="B75" i="14"/>
  <c r="C75" i="14"/>
  <c r="D75" i="14"/>
  <c r="E75" i="14"/>
  <c r="F75" i="14"/>
  <c r="G75" i="14"/>
  <c r="I75" i="14"/>
  <c r="J75" i="14"/>
  <c r="K75" i="14"/>
  <c r="L75" i="14"/>
  <c r="M75" i="14"/>
  <c r="Q75" i="14"/>
  <c r="R75" i="14"/>
  <c r="S75" i="14"/>
  <c r="T75" i="14"/>
  <c r="A76" i="14"/>
  <c r="B76" i="14"/>
  <c r="C76" i="14"/>
  <c r="D76" i="14"/>
  <c r="E76" i="14"/>
  <c r="F76" i="14"/>
  <c r="G76" i="14"/>
  <c r="I76" i="14"/>
  <c r="J76" i="14"/>
  <c r="K76" i="14"/>
  <c r="L76" i="14"/>
  <c r="M76" i="14"/>
  <c r="Q76" i="14"/>
  <c r="R76" i="14"/>
  <c r="S76" i="14"/>
  <c r="T76" i="14"/>
  <c r="A77" i="14"/>
  <c r="B77" i="14"/>
  <c r="C77" i="14"/>
  <c r="D77" i="14"/>
  <c r="E77" i="14"/>
  <c r="F77" i="14"/>
  <c r="G77" i="14"/>
  <c r="I77" i="14"/>
  <c r="J77" i="14"/>
  <c r="K77" i="14"/>
  <c r="L77" i="14"/>
  <c r="M77" i="14"/>
  <c r="Q77" i="14"/>
  <c r="R77" i="14"/>
  <c r="S77" i="14"/>
  <c r="T77" i="14"/>
  <c r="A78" i="14"/>
  <c r="B78" i="14"/>
  <c r="C78" i="14"/>
  <c r="D78" i="14"/>
  <c r="E78" i="14"/>
  <c r="F78" i="14"/>
  <c r="G78" i="14"/>
  <c r="I78" i="14"/>
  <c r="J78" i="14"/>
  <c r="K78" i="14"/>
  <c r="L78" i="14"/>
  <c r="M78" i="14"/>
  <c r="Q78" i="14"/>
  <c r="R78" i="14"/>
  <c r="S78" i="14"/>
  <c r="T78" i="14"/>
  <c r="A79" i="14"/>
  <c r="B79" i="14"/>
  <c r="C79" i="14"/>
  <c r="D79" i="14"/>
  <c r="E79" i="14"/>
  <c r="F79" i="14"/>
  <c r="G79" i="14"/>
  <c r="I79" i="14"/>
  <c r="J79" i="14"/>
  <c r="K79" i="14"/>
  <c r="L79" i="14"/>
  <c r="M79" i="14"/>
  <c r="Q79" i="14"/>
  <c r="R79" i="14"/>
  <c r="S79" i="14"/>
  <c r="T79" i="14"/>
  <c r="A80" i="14"/>
  <c r="B80" i="14"/>
  <c r="C80" i="14"/>
  <c r="D80" i="14"/>
  <c r="E80" i="14"/>
  <c r="F80" i="14"/>
  <c r="G80" i="14"/>
  <c r="I80" i="14"/>
  <c r="J80" i="14"/>
  <c r="K80" i="14"/>
  <c r="L80" i="14"/>
  <c r="M80" i="14"/>
  <c r="Q80" i="14"/>
  <c r="R80" i="14"/>
  <c r="S80" i="14"/>
  <c r="T80" i="14"/>
  <c r="A81" i="14"/>
  <c r="B81" i="14"/>
  <c r="C81" i="14"/>
  <c r="D81" i="14"/>
  <c r="E81" i="14"/>
  <c r="F81" i="14"/>
  <c r="G81" i="14"/>
  <c r="I81" i="14"/>
  <c r="J81" i="14"/>
  <c r="K81" i="14"/>
  <c r="L81" i="14"/>
  <c r="M81" i="14"/>
  <c r="Q81" i="14"/>
  <c r="R81" i="14"/>
  <c r="S81" i="14"/>
  <c r="T81" i="14"/>
  <c r="A82" i="14"/>
  <c r="B82" i="14"/>
  <c r="C82" i="14"/>
  <c r="D82" i="14"/>
  <c r="E82" i="14"/>
  <c r="F82" i="14"/>
  <c r="G82" i="14"/>
  <c r="I82" i="14"/>
  <c r="J82" i="14"/>
  <c r="K82" i="14"/>
  <c r="L82" i="14"/>
  <c r="M82" i="14"/>
  <c r="Q82" i="14"/>
  <c r="R82" i="14"/>
  <c r="S82" i="14"/>
  <c r="T82" i="14"/>
  <c r="A83" i="14"/>
  <c r="B83" i="14"/>
  <c r="C83" i="14"/>
  <c r="D83" i="14"/>
  <c r="E83" i="14"/>
  <c r="F83" i="14"/>
  <c r="G83" i="14"/>
  <c r="I83" i="14"/>
  <c r="J83" i="14"/>
  <c r="K83" i="14"/>
  <c r="L83" i="14"/>
  <c r="M83" i="14"/>
  <c r="Q83" i="14"/>
  <c r="R83" i="14"/>
  <c r="S83" i="14"/>
  <c r="T83" i="14"/>
  <c r="A84" i="14"/>
  <c r="B84" i="14"/>
  <c r="C84" i="14"/>
  <c r="D84" i="14"/>
  <c r="E84" i="14"/>
  <c r="F84" i="14"/>
  <c r="G84" i="14"/>
  <c r="I84" i="14"/>
  <c r="J84" i="14"/>
  <c r="K84" i="14"/>
  <c r="L84" i="14"/>
  <c r="M84" i="14"/>
  <c r="Q84" i="14"/>
  <c r="R84" i="14"/>
  <c r="S84" i="14"/>
  <c r="T84" i="14"/>
  <c r="A85" i="14"/>
  <c r="B85" i="14"/>
  <c r="C85" i="14"/>
  <c r="D85" i="14"/>
  <c r="E85" i="14"/>
  <c r="F85" i="14"/>
  <c r="G85" i="14"/>
  <c r="I85" i="14"/>
  <c r="J85" i="14"/>
  <c r="K85" i="14"/>
  <c r="L85" i="14"/>
  <c r="M85" i="14"/>
  <c r="Q85" i="14"/>
  <c r="R85" i="14"/>
  <c r="S85" i="14"/>
  <c r="T85" i="14"/>
  <c r="A86" i="14"/>
  <c r="B86" i="14"/>
  <c r="C86" i="14"/>
  <c r="D86" i="14"/>
  <c r="E86" i="14"/>
  <c r="F86" i="14"/>
  <c r="G86" i="14"/>
  <c r="I86" i="14"/>
  <c r="J86" i="14"/>
  <c r="K86" i="14"/>
  <c r="L86" i="14"/>
  <c r="M86" i="14"/>
  <c r="Q86" i="14"/>
  <c r="R86" i="14"/>
  <c r="S86" i="14"/>
  <c r="T86" i="14"/>
  <c r="A87" i="14"/>
  <c r="B87" i="14"/>
  <c r="C87" i="14"/>
  <c r="D87" i="14"/>
  <c r="E87" i="14"/>
  <c r="F87" i="14"/>
  <c r="G87" i="14"/>
  <c r="I87" i="14"/>
  <c r="J87" i="14"/>
  <c r="K87" i="14"/>
  <c r="L87" i="14"/>
  <c r="M87" i="14"/>
  <c r="Q87" i="14"/>
  <c r="R87" i="14"/>
  <c r="S87" i="14"/>
  <c r="T87" i="14"/>
  <c r="A88" i="14"/>
  <c r="B88" i="14"/>
  <c r="C88" i="14"/>
  <c r="D88" i="14"/>
  <c r="E88" i="14"/>
  <c r="F88" i="14"/>
  <c r="G88" i="14"/>
  <c r="I88" i="14"/>
  <c r="J88" i="14"/>
  <c r="K88" i="14"/>
  <c r="L88" i="14"/>
  <c r="M88" i="14"/>
  <c r="Q88" i="14"/>
  <c r="R88" i="14"/>
  <c r="S88" i="14"/>
  <c r="T88" i="14"/>
  <c r="A89" i="14"/>
  <c r="B89" i="14"/>
  <c r="C89" i="14"/>
  <c r="D89" i="14"/>
  <c r="E89" i="14"/>
  <c r="F89" i="14"/>
  <c r="G89" i="14"/>
  <c r="I89" i="14"/>
  <c r="J89" i="14"/>
  <c r="K89" i="14"/>
  <c r="L89" i="14"/>
  <c r="M89" i="14"/>
  <c r="Q89" i="14"/>
  <c r="R89" i="14"/>
  <c r="S89" i="14"/>
  <c r="T89" i="14"/>
  <c r="A90" i="14"/>
  <c r="B90" i="14"/>
  <c r="C90" i="14"/>
  <c r="D90" i="14"/>
  <c r="E90" i="14"/>
  <c r="F90" i="14"/>
  <c r="G90" i="14"/>
  <c r="I90" i="14"/>
  <c r="J90" i="14"/>
  <c r="K90" i="14"/>
  <c r="L90" i="14"/>
  <c r="M90" i="14"/>
  <c r="Q90" i="14"/>
  <c r="R90" i="14"/>
  <c r="S90" i="14"/>
  <c r="T90" i="14"/>
  <c r="A91" i="14"/>
  <c r="B91" i="14"/>
  <c r="C91" i="14"/>
  <c r="D91" i="14"/>
  <c r="E91" i="14"/>
  <c r="F91" i="14"/>
  <c r="G91" i="14"/>
  <c r="I91" i="14"/>
  <c r="J91" i="14"/>
  <c r="K91" i="14"/>
  <c r="L91" i="14"/>
  <c r="M91" i="14"/>
  <c r="Q91" i="14"/>
  <c r="R91" i="14"/>
  <c r="S91" i="14"/>
  <c r="T91" i="14"/>
  <c r="A92" i="14"/>
  <c r="B92" i="14"/>
  <c r="C92" i="14"/>
  <c r="D92" i="14"/>
  <c r="E92" i="14"/>
  <c r="F92" i="14"/>
  <c r="G92" i="14"/>
  <c r="I92" i="14"/>
  <c r="J92" i="14"/>
  <c r="K92" i="14"/>
  <c r="L92" i="14"/>
  <c r="M92" i="14"/>
  <c r="Q92" i="14"/>
  <c r="R92" i="14"/>
  <c r="S92" i="14"/>
  <c r="T92" i="14"/>
  <c r="A93" i="14"/>
  <c r="B93" i="14"/>
  <c r="C93" i="14"/>
  <c r="D93" i="14"/>
  <c r="E93" i="14"/>
  <c r="F93" i="14"/>
  <c r="G93" i="14"/>
  <c r="I93" i="14"/>
  <c r="J93" i="14"/>
  <c r="K93" i="14"/>
  <c r="L93" i="14"/>
  <c r="M93" i="14"/>
  <c r="Q93" i="14"/>
  <c r="R93" i="14"/>
  <c r="S93" i="14"/>
  <c r="T93" i="14"/>
  <c r="A94" i="14"/>
  <c r="B94" i="14"/>
  <c r="C94" i="14"/>
  <c r="D94" i="14"/>
  <c r="E94" i="14"/>
  <c r="F94" i="14"/>
  <c r="G94" i="14"/>
  <c r="I94" i="14"/>
  <c r="J94" i="14"/>
  <c r="K94" i="14"/>
  <c r="L94" i="14"/>
  <c r="M94" i="14"/>
  <c r="Q94" i="14"/>
  <c r="R94" i="14"/>
  <c r="S94" i="14"/>
  <c r="T94" i="14"/>
  <c r="A95" i="14"/>
  <c r="B95" i="14"/>
  <c r="C95" i="14"/>
  <c r="D95" i="14"/>
  <c r="E95" i="14"/>
  <c r="F95" i="14"/>
  <c r="G95" i="14"/>
  <c r="I95" i="14"/>
  <c r="J95" i="14"/>
  <c r="K95" i="14"/>
  <c r="L95" i="14"/>
  <c r="M95" i="14"/>
  <c r="Q95" i="14"/>
  <c r="R95" i="14"/>
  <c r="S95" i="14"/>
  <c r="T95" i="14"/>
  <c r="A96" i="14"/>
  <c r="B96" i="14"/>
  <c r="C96" i="14"/>
  <c r="D96" i="14"/>
  <c r="E96" i="14"/>
  <c r="F96" i="14"/>
  <c r="G96" i="14"/>
  <c r="I96" i="14"/>
  <c r="J96" i="14"/>
  <c r="K96" i="14"/>
  <c r="L96" i="14"/>
  <c r="M96" i="14"/>
  <c r="Q96" i="14"/>
  <c r="R96" i="14"/>
  <c r="S96" i="14"/>
  <c r="T96" i="14"/>
  <c r="A97" i="14"/>
  <c r="B97" i="14"/>
  <c r="C97" i="14"/>
  <c r="D97" i="14"/>
  <c r="E97" i="14"/>
  <c r="F97" i="14"/>
  <c r="G97" i="14"/>
  <c r="I97" i="14"/>
  <c r="J97" i="14"/>
  <c r="K97" i="14"/>
  <c r="L97" i="14"/>
  <c r="M97" i="14"/>
  <c r="Q97" i="14"/>
  <c r="R97" i="14"/>
  <c r="S97" i="14"/>
  <c r="T97" i="14"/>
  <c r="A98" i="14"/>
  <c r="B98" i="14"/>
  <c r="C98" i="14"/>
  <c r="D98" i="14"/>
  <c r="E98" i="14"/>
  <c r="F98" i="14"/>
  <c r="G98" i="14"/>
  <c r="I98" i="14"/>
  <c r="J98" i="14"/>
  <c r="K98" i="14"/>
  <c r="L98" i="14"/>
  <c r="M98" i="14"/>
  <c r="Q98" i="14"/>
  <c r="R98" i="14"/>
  <c r="S98" i="14"/>
  <c r="T98" i="14"/>
  <c r="A99" i="14"/>
  <c r="B99" i="14"/>
  <c r="C99" i="14"/>
  <c r="D99" i="14"/>
  <c r="E99" i="14"/>
  <c r="F99" i="14"/>
  <c r="G99" i="14"/>
  <c r="I99" i="14"/>
  <c r="J99" i="14"/>
  <c r="K99" i="14"/>
  <c r="L99" i="14"/>
  <c r="M99" i="14"/>
  <c r="Q99" i="14"/>
  <c r="R99" i="14"/>
  <c r="S99" i="14"/>
  <c r="T99" i="14"/>
  <c r="A100" i="14"/>
  <c r="B100" i="14"/>
  <c r="C100" i="14"/>
  <c r="D100" i="14"/>
  <c r="E100" i="14"/>
  <c r="F100" i="14"/>
  <c r="G100" i="14"/>
  <c r="I100" i="14"/>
  <c r="J100" i="14"/>
  <c r="K100" i="14"/>
  <c r="L100" i="14"/>
  <c r="M100" i="14"/>
  <c r="Q100" i="14"/>
  <c r="R100" i="14"/>
  <c r="S100" i="14"/>
  <c r="T100" i="14"/>
  <c r="A101" i="14"/>
  <c r="B101" i="14"/>
  <c r="C101" i="14"/>
  <c r="D101" i="14"/>
  <c r="E101" i="14"/>
  <c r="F101" i="14"/>
  <c r="G101" i="14"/>
  <c r="I101" i="14"/>
  <c r="J101" i="14"/>
  <c r="K101" i="14"/>
  <c r="L101" i="14"/>
  <c r="M101" i="14"/>
  <c r="Q101" i="14"/>
  <c r="R101" i="14"/>
  <c r="S101" i="14"/>
  <c r="T101" i="14"/>
  <c r="A102" i="14"/>
  <c r="B102" i="14"/>
  <c r="C102" i="14"/>
  <c r="D102" i="14"/>
  <c r="E102" i="14"/>
  <c r="F102" i="14"/>
  <c r="G102" i="14"/>
  <c r="I102" i="14"/>
  <c r="J102" i="14"/>
  <c r="K102" i="14"/>
  <c r="L102" i="14"/>
  <c r="M102" i="14"/>
  <c r="Q102" i="14"/>
  <c r="R102" i="14"/>
  <c r="S102" i="14"/>
  <c r="T102" i="14"/>
  <c r="A103" i="14"/>
  <c r="B103" i="14"/>
  <c r="C103" i="14"/>
  <c r="D103" i="14"/>
  <c r="E103" i="14"/>
  <c r="F103" i="14"/>
  <c r="G103" i="14"/>
  <c r="I103" i="14"/>
  <c r="J103" i="14"/>
  <c r="K103" i="14"/>
  <c r="L103" i="14"/>
  <c r="M103" i="14"/>
  <c r="Q103" i="14"/>
  <c r="R103" i="14"/>
  <c r="S103" i="14"/>
  <c r="T103" i="14"/>
  <c r="A104" i="14"/>
  <c r="B104" i="14"/>
  <c r="C104" i="14"/>
  <c r="D104" i="14"/>
  <c r="E104" i="14"/>
  <c r="F104" i="14"/>
  <c r="G104" i="14"/>
  <c r="I104" i="14"/>
  <c r="J104" i="14"/>
  <c r="K104" i="14"/>
  <c r="L104" i="14"/>
  <c r="M104" i="14"/>
  <c r="Q104" i="14"/>
  <c r="R104" i="14"/>
  <c r="S104" i="14"/>
  <c r="T104" i="14"/>
  <c r="A105" i="14"/>
  <c r="B105" i="14"/>
  <c r="C105" i="14"/>
  <c r="D105" i="14"/>
  <c r="E105" i="14"/>
  <c r="F105" i="14"/>
  <c r="G105" i="14"/>
  <c r="I105" i="14"/>
  <c r="J105" i="14"/>
  <c r="K105" i="14"/>
  <c r="L105" i="14"/>
  <c r="M105" i="14"/>
  <c r="Q105" i="14"/>
  <c r="R105" i="14"/>
  <c r="S105" i="14"/>
  <c r="T105" i="14"/>
  <c r="A106" i="14"/>
  <c r="B106" i="14"/>
  <c r="C106" i="14"/>
  <c r="D106" i="14"/>
  <c r="E106" i="14"/>
  <c r="F106" i="14"/>
  <c r="G106" i="14"/>
  <c r="I106" i="14"/>
  <c r="J106" i="14"/>
  <c r="K106" i="14"/>
  <c r="L106" i="14"/>
  <c r="M106" i="14"/>
  <c r="Q106" i="14"/>
  <c r="R106" i="14"/>
  <c r="S106" i="14"/>
  <c r="T106" i="14"/>
  <c r="A107" i="14"/>
  <c r="B107" i="14"/>
  <c r="C107" i="14"/>
  <c r="D107" i="14"/>
  <c r="E107" i="14"/>
  <c r="F107" i="14"/>
  <c r="G107" i="14"/>
  <c r="I107" i="14"/>
  <c r="J107" i="14"/>
  <c r="K107" i="14"/>
  <c r="L107" i="14"/>
  <c r="M107" i="14"/>
  <c r="Q107" i="14"/>
  <c r="R107" i="14"/>
  <c r="S107" i="14"/>
  <c r="T107" i="14"/>
  <c r="A108" i="14"/>
  <c r="B108" i="14"/>
  <c r="C108" i="14"/>
  <c r="D108" i="14"/>
  <c r="E108" i="14"/>
  <c r="F108" i="14"/>
  <c r="G108" i="14"/>
  <c r="I108" i="14"/>
  <c r="J108" i="14"/>
  <c r="K108" i="14"/>
  <c r="L108" i="14"/>
  <c r="M108" i="14"/>
  <c r="Q108" i="14"/>
  <c r="R108" i="14"/>
  <c r="S108" i="14"/>
  <c r="T108" i="14"/>
  <c r="A109" i="14"/>
  <c r="B109" i="14"/>
  <c r="C109" i="14"/>
  <c r="D109" i="14"/>
  <c r="E109" i="14"/>
  <c r="F109" i="14"/>
  <c r="G109" i="14"/>
  <c r="I109" i="14"/>
  <c r="J109" i="14"/>
  <c r="K109" i="14"/>
  <c r="L109" i="14"/>
  <c r="M109" i="14"/>
  <c r="Q109" i="14"/>
  <c r="R109" i="14"/>
  <c r="S109" i="14"/>
  <c r="T109" i="14"/>
  <c r="A110" i="14"/>
  <c r="B110" i="14"/>
  <c r="C110" i="14"/>
  <c r="D110" i="14"/>
  <c r="E110" i="14"/>
  <c r="F110" i="14"/>
  <c r="G110" i="14"/>
  <c r="I110" i="14"/>
  <c r="J110" i="14"/>
  <c r="K110" i="14"/>
  <c r="L110" i="14"/>
  <c r="M110" i="14"/>
  <c r="Q110" i="14"/>
  <c r="R110" i="14"/>
  <c r="S110" i="14"/>
  <c r="T110" i="14"/>
  <c r="A111" i="14"/>
  <c r="B111" i="14"/>
  <c r="C111" i="14"/>
  <c r="D111" i="14"/>
  <c r="E111" i="14"/>
  <c r="F111" i="14"/>
  <c r="G111" i="14"/>
  <c r="I111" i="14"/>
  <c r="J111" i="14"/>
  <c r="K111" i="14"/>
  <c r="L111" i="14"/>
  <c r="M111" i="14"/>
  <c r="Q111" i="14"/>
  <c r="R111" i="14"/>
  <c r="S111" i="14"/>
  <c r="T111" i="14"/>
  <c r="A112" i="14"/>
  <c r="B112" i="14"/>
  <c r="C112" i="14"/>
  <c r="D112" i="14"/>
  <c r="E112" i="14"/>
  <c r="F112" i="14"/>
  <c r="G112" i="14"/>
  <c r="I112" i="14"/>
  <c r="J112" i="14"/>
  <c r="K112" i="14"/>
  <c r="L112" i="14"/>
  <c r="M112" i="14"/>
  <c r="Q112" i="14"/>
  <c r="R112" i="14"/>
  <c r="S112" i="14"/>
  <c r="T112" i="14"/>
  <c r="A113" i="14"/>
  <c r="B113" i="14"/>
  <c r="C113" i="14"/>
  <c r="D113" i="14"/>
  <c r="E113" i="14"/>
  <c r="F113" i="14"/>
  <c r="G113" i="14"/>
  <c r="I113" i="14"/>
  <c r="J113" i="14"/>
  <c r="K113" i="14"/>
  <c r="L113" i="14"/>
  <c r="M113" i="14"/>
  <c r="Q113" i="14"/>
  <c r="R113" i="14"/>
  <c r="S113" i="14"/>
  <c r="T113" i="14"/>
  <c r="A114" i="14"/>
  <c r="B114" i="14"/>
  <c r="C114" i="14"/>
  <c r="D114" i="14"/>
  <c r="E114" i="14"/>
  <c r="F114" i="14"/>
  <c r="G114" i="14"/>
  <c r="I114" i="14"/>
  <c r="J114" i="14"/>
  <c r="K114" i="14"/>
  <c r="L114" i="14"/>
  <c r="M114" i="14"/>
  <c r="Q114" i="14"/>
  <c r="R114" i="14"/>
  <c r="S114" i="14"/>
  <c r="T114" i="14"/>
  <c r="A115" i="14"/>
  <c r="B115" i="14"/>
  <c r="C115" i="14"/>
  <c r="D115" i="14"/>
  <c r="E115" i="14"/>
  <c r="F115" i="14"/>
  <c r="G115" i="14"/>
  <c r="I115" i="14"/>
  <c r="J115" i="14"/>
  <c r="K115" i="14"/>
  <c r="L115" i="14"/>
  <c r="M115" i="14"/>
  <c r="Q115" i="14"/>
  <c r="R115" i="14"/>
  <c r="S115" i="14"/>
  <c r="T115" i="14"/>
  <c r="A116" i="14"/>
  <c r="B116" i="14"/>
  <c r="C116" i="14"/>
  <c r="D116" i="14"/>
  <c r="E116" i="14"/>
  <c r="F116" i="14"/>
  <c r="G116" i="14"/>
  <c r="I116" i="14"/>
  <c r="J116" i="14"/>
  <c r="K116" i="14"/>
  <c r="L116" i="14"/>
  <c r="M116" i="14"/>
  <c r="Q116" i="14"/>
  <c r="R116" i="14"/>
  <c r="S116" i="14"/>
  <c r="T116" i="14"/>
  <c r="A117" i="14"/>
  <c r="B117" i="14"/>
  <c r="C117" i="14"/>
  <c r="D117" i="14"/>
  <c r="E117" i="14"/>
  <c r="F117" i="14"/>
  <c r="G117" i="14"/>
  <c r="I117" i="14"/>
  <c r="J117" i="14"/>
  <c r="K117" i="14"/>
  <c r="L117" i="14"/>
  <c r="M117" i="14"/>
  <c r="Q117" i="14"/>
  <c r="R117" i="14"/>
  <c r="S117" i="14"/>
  <c r="T117" i="14"/>
  <c r="A118" i="14"/>
  <c r="B118" i="14"/>
  <c r="C118" i="14"/>
  <c r="D118" i="14"/>
  <c r="E118" i="14"/>
  <c r="F118" i="14"/>
  <c r="G118" i="14"/>
  <c r="I118" i="14"/>
  <c r="J118" i="14"/>
  <c r="K118" i="14"/>
  <c r="L118" i="14"/>
  <c r="M118" i="14"/>
  <c r="Q118" i="14"/>
  <c r="R118" i="14"/>
  <c r="S118" i="14"/>
  <c r="T118" i="14"/>
  <c r="A119" i="14"/>
  <c r="B119" i="14"/>
  <c r="C119" i="14"/>
  <c r="D119" i="14"/>
  <c r="E119" i="14"/>
  <c r="F119" i="14"/>
  <c r="G119" i="14"/>
  <c r="I119" i="14"/>
  <c r="J119" i="14"/>
  <c r="K119" i="14"/>
  <c r="L119" i="14"/>
  <c r="M119" i="14"/>
  <c r="Q119" i="14"/>
  <c r="R119" i="14"/>
  <c r="S119" i="14"/>
  <c r="T119" i="14"/>
  <c r="A120" i="14"/>
  <c r="B120" i="14"/>
  <c r="C120" i="14"/>
  <c r="D120" i="14"/>
  <c r="E120" i="14"/>
  <c r="F120" i="14"/>
  <c r="G120" i="14"/>
  <c r="I120" i="14"/>
  <c r="J120" i="14"/>
  <c r="K120" i="14"/>
  <c r="L120" i="14"/>
  <c r="M120" i="14"/>
  <c r="Q120" i="14"/>
  <c r="R120" i="14"/>
  <c r="S120" i="14"/>
  <c r="T120" i="14"/>
  <c r="A121" i="14"/>
  <c r="B121" i="14"/>
  <c r="C121" i="14"/>
  <c r="D121" i="14"/>
  <c r="E121" i="14"/>
  <c r="F121" i="14"/>
  <c r="G121" i="14"/>
  <c r="I121" i="14"/>
  <c r="J121" i="14"/>
  <c r="K121" i="14"/>
  <c r="L121" i="14"/>
  <c r="M121" i="14"/>
  <c r="Q121" i="14"/>
  <c r="R121" i="14"/>
  <c r="S121" i="14"/>
  <c r="T121" i="14"/>
  <c r="A122" i="14"/>
  <c r="B122" i="14"/>
  <c r="C122" i="14"/>
  <c r="D122" i="14"/>
  <c r="E122" i="14"/>
  <c r="F122" i="14"/>
  <c r="G122" i="14"/>
  <c r="I122" i="14"/>
  <c r="J122" i="14"/>
  <c r="K122" i="14"/>
  <c r="L122" i="14"/>
  <c r="M122" i="14"/>
  <c r="Q122" i="14"/>
  <c r="R122" i="14"/>
  <c r="S122" i="14"/>
  <c r="T122" i="14"/>
  <c r="A123" i="14"/>
  <c r="B123" i="14"/>
  <c r="C123" i="14"/>
  <c r="D123" i="14"/>
  <c r="E123" i="14"/>
  <c r="F123" i="14"/>
  <c r="G123" i="14"/>
  <c r="I123" i="14"/>
  <c r="J123" i="14"/>
  <c r="K123" i="14"/>
  <c r="L123" i="14"/>
  <c r="M123" i="14"/>
  <c r="Q123" i="14"/>
  <c r="R123" i="14"/>
  <c r="S123" i="14"/>
  <c r="T123" i="14"/>
  <c r="A124" i="14"/>
  <c r="B124" i="14"/>
  <c r="C124" i="14"/>
  <c r="D124" i="14"/>
  <c r="E124" i="14"/>
  <c r="F124" i="14"/>
  <c r="G124" i="14"/>
  <c r="I124" i="14"/>
  <c r="J124" i="14"/>
  <c r="K124" i="14"/>
  <c r="L124" i="14"/>
  <c r="M124" i="14"/>
  <c r="Q124" i="14"/>
  <c r="R124" i="14"/>
  <c r="S124" i="14"/>
  <c r="T124" i="14"/>
  <c r="A125" i="14"/>
  <c r="B125" i="14"/>
  <c r="C125" i="14"/>
  <c r="D125" i="14"/>
  <c r="E125" i="14"/>
  <c r="F125" i="14"/>
  <c r="G125" i="14"/>
  <c r="I125" i="14"/>
  <c r="J125" i="14"/>
  <c r="K125" i="14"/>
  <c r="L125" i="14"/>
  <c r="M125" i="14"/>
  <c r="Q125" i="14"/>
  <c r="R125" i="14"/>
  <c r="S125" i="14"/>
  <c r="T125" i="14"/>
  <c r="A126" i="14"/>
  <c r="B126" i="14"/>
  <c r="C126" i="14"/>
  <c r="D126" i="14"/>
  <c r="E126" i="14"/>
  <c r="F126" i="14"/>
  <c r="G126" i="14"/>
  <c r="I126" i="14"/>
  <c r="J126" i="14"/>
  <c r="K126" i="14"/>
  <c r="L126" i="14"/>
  <c r="M126" i="14"/>
  <c r="Q126" i="14"/>
  <c r="R126" i="14"/>
  <c r="S126" i="14"/>
  <c r="T126" i="14"/>
  <c r="A127" i="14"/>
  <c r="B127" i="14"/>
  <c r="C127" i="14"/>
  <c r="D127" i="14"/>
  <c r="E127" i="14"/>
  <c r="F127" i="14"/>
  <c r="G127" i="14"/>
  <c r="I127" i="14"/>
  <c r="J127" i="14"/>
  <c r="K127" i="14"/>
  <c r="L127" i="14"/>
  <c r="M127" i="14"/>
  <c r="Q127" i="14"/>
  <c r="R127" i="14"/>
  <c r="S127" i="14"/>
  <c r="T127" i="14"/>
  <c r="A128" i="14"/>
  <c r="B128" i="14"/>
  <c r="C128" i="14"/>
  <c r="D128" i="14"/>
  <c r="E128" i="14"/>
  <c r="F128" i="14"/>
  <c r="G128" i="14"/>
  <c r="I128" i="14"/>
  <c r="J128" i="14"/>
  <c r="K128" i="14"/>
  <c r="L128" i="14"/>
  <c r="M128" i="14"/>
  <c r="Q128" i="14"/>
  <c r="R128" i="14"/>
  <c r="S128" i="14"/>
  <c r="T128" i="14"/>
  <c r="A129" i="14"/>
  <c r="B129" i="14"/>
  <c r="C129" i="14"/>
  <c r="D129" i="14"/>
  <c r="E129" i="14"/>
  <c r="F129" i="14"/>
  <c r="G129" i="14"/>
  <c r="I129" i="14"/>
  <c r="J129" i="14"/>
  <c r="K129" i="14"/>
  <c r="L129" i="14"/>
  <c r="M129" i="14"/>
  <c r="Q129" i="14"/>
  <c r="R129" i="14"/>
  <c r="S129" i="14"/>
  <c r="T129" i="14"/>
  <c r="A130" i="14"/>
  <c r="B130" i="14"/>
  <c r="C130" i="14"/>
  <c r="D130" i="14"/>
  <c r="E130" i="14"/>
  <c r="F130" i="14"/>
  <c r="G130" i="14"/>
  <c r="I130" i="14"/>
  <c r="J130" i="14"/>
  <c r="K130" i="14"/>
  <c r="L130" i="14"/>
  <c r="M130" i="14"/>
  <c r="Q130" i="14"/>
  <c r="R130" i="14"/>
  <c r="S130" i="14"/>
  <c r="T130" i="14"/>
  <c r="A131" i="14"/>
  <c r="B131" i="14"/>
  <c r="C131" i="14"/>
  <c r="D131" i="14"/>
  <c r="E131" i="14"/>
  <c r="F131" i="14"/>
  <c r="G131" i="14"/>
  <c r="I131" i="14"/>
  <c r="J131" i="14"/>
  <c r="K131" i="14"/>
  <c r="L131" i="14"/>
  <c r="M131" i="14"/>
  <c r="Q131" i="14"/>
  <c r="R131" i="14"/>
  <c r="S131" i="14"/>
  <c r="T131" i="14"/>
  <c r="A132" i="14"/>
  <c r="B132" i="14"/>
  <c r="C132" i="14"/>
  <c r="D132" i="14"/>
  <c r="E132" i="14"/>
  <c r="F132" i="14"/>
  <c r="G132" i="14"/>
  <c r="I132" i="14"/>
  <c r="J132" i="14"/>
  <c r="K132" i="14"/>
  <c r="L132" i="14"/>
  <c r="M132" i="14"/>
  <c r="Q132" i="14"/>
  <c r="R132" i="14"/>
  <c r="S132" i="14"/>
  <c r="T132" i="14"/>
  <c r="A133" i="14"/>
  <c r="B133" i="14"/>
  <c r="C133" i="14"/>
  <c r="D133" i="14"/>
  <c r="E133" i="14"/>
  <c r="F133" i="14"/>
  <c r="G133" i="14"/>
  <c r="I133" i="14"/>
  <c r="J133" i="14"/>
  <c r="K133" i="14"/>
  <c r="L133" i="14"/>
  <c r="M133" i="14"/>
  <c r="Q133" i="14"/>
  <c r="R133" i="14"/>
  <c r="S133" i="14"/>
  <c r="T133" i="14"/>
  <c r="A134" i="14"/>
  <c r="B134" i="14"/>
  <c r="C134" i="14"/>
  <c r="D134" i="14"/>
  <c r="E134" i="14"/>
  <c r="F134" i="14"/>
  <c r="G134" i="14"/>
  <c r="I134" i="14"/>
  <c r="J134" i="14"/>
  <c r="K134" i="14"/>
  <c r="L134" i="14"/>
  <c r="M134" i="14"/>
  <c r="Q134" i="14"/>
  <c r="R134" i="14"/>
  <c r="S134" i="14"/>
  <c r="T134" i="14"/>
  <c r="A135" i="14"/>
  <c r="B135" i="14"/>
  <c r="C135" i="14"/>
  <c r="D135" i="14"/>
  <c r="E135" i="14"/>
  <c r="F135" i="14"/>
  <c r="G135" i="14"/>
  <c r="I135" i="14"/>
  <c r="J135" i="14"/>
  <c r="K135" i="14"/>
  <c r="L135" i="14"/>
  <c r="M135" i="14"/>
  <c r="Q135" i="14"/>
  <c r="R135" i="14"/>
  <c r="S135" i="14"/>
  <c r="T135" i="14"/>
  <c r="A136" i="14"/>
  <c r="B136" i="14"/>
  <c r="C136" i="14"/>
  <c r="D136" i="14"/>
  <c r="E136" i="14"/>
  <c r="F136" i="14"/>
  <c r="G136" i="14"/>
  <c r="I136" i="14"/>
  <c r="J136" i="14"/>
  <c r="K136" i="14"/>
  <c r="L136" i="14"/>
  <c r="M136" i="14"/>
  <c r="Q136" i="14"/>
  <c r="R136" i="14"/>
  <c r="S136" i="14"/>
  <c r="T136" i="14"/>
  <c r="A137" i="14"/>
  <c r="B137" i="14"/>
  <c r="C137" i="14"/>
  <c r="D137" i="14"/>
  <c r="E137" i="14"/>
  <c r="F137" i="14"/>
  <c r="G137" i="14"/>
  <c r="I137" i="14"/>
  <c r="J137" i="14"/>
  <c r="K137" i="14"/>
  <c r="L137" i="14"/>
  <c r="M137" i="14"/>
  <c r="Q137" i="14"/>
  <c r="R137" i="14"/>
  <c r="S137" i="14"/>
  <c r="T137" i="14"/>
  <c r="A138" i="14"/>
  <c r="B138" i="14"/>
  <c r="C138" i="14"/>
  <c r="D138" i="14"/>
  <c r="E138" i="14"/>
  <c r="F138" i="14"/>
  <c r="G138" i="14"/>
  <c r="I138" i="14"/>
  <c r="J138" i="14"/>
  <c r="K138" i="14"/>
  <c r="L138" i="14"/>
  <c r="M138" i="14"/>
  <c r="Q138" i="14"/>
  <c r="R138" i="14"/>
  <c r="S138" i="14"/>
  <c r="T138" i="14"/>
  <c r="A139" i="14"/>
  <c r="B139" i="14"/>
  <c r="C139" i="14"/>
  <c r="D139" i="14"/>
  <c r="E139" i="14"/>
  <c r="F139" i="14"/>
  <c r="G139" i="14"/>
  <c r="I139" i="14"/>
  <c r="J139" i="14"/>
  <c r="K139" i="14"/>
  <c r="L139" i="14"/>
  <c r="M139" i="14"/>
  <c r="Q139" i="14"/>
  <c r="R139" i="14"/>
  <c r="S139" i="14"/>
  <c r="T139" i="14"/>
  <c r="A140" i="14"/>
  <c r="B140" i="14"/>
  <c r="C140" i="14"/>
  <c r="D140" i="14"/>
  <c r="E140" i="14"/>
  <c r="F140" i="14"/>
  <c r="G140" i="14"/>
  <c r="I140" i="14"/>
  <c r="J140" i="14"/>
  <c r="K140" i="14"/>
  <c r="L140" i="14"/>
  <c r="M140" i="14"/>
  <c r="Q140" i="14"/>
  <c r="R140" i="14"/>
  <c r="S140" i="14"/>
  <c r="T140" i="14"/>
  <c r="A141" i="14"/>
  <c r="B141" i="14"/>
  <c r="C141" i="14"/>
  <c r="D141" i="14"/>
  <c r="E141" i="14"/>
  <c r="F141" i="14"/>
  <c r="G141" i="14"/>
  <c r="I141" i="14"/>
  <c r="J141" i="14"/>
  <c r="K141" i="14"/>
  <c r="L141" i="14"/>
  <c r="M141" i="14"/>
  <c r="Q141" i="14"/>
  <c r="R141" i="14"/>
  <c r="S141" i="14"/>
  <c r="T141" i="14"/>
  <c r="A142" i="14"/>
  <c r="B142" i="14"/>
  <c r="C142" i="14"/>
  <c r="D142" i="14"/>
  <c r="E142" i="14"/>
  <c r="F142" i="14"/>
  <c r="G142" i="14"/>
  <c r="I142" i="14"/>
  <c r="J142" i="14"/>
  <c r="K142" i="14"/>
  <c r="L142" i="14"/>
  <c r="M142" i="14"/>
  <c r="Q142" i="14"/>
  <c r="R142" i="14"/>
  <c r="S142" i="14"/>
  <c r="T142" i="14"/>
  <c r="A143" i="14"/>
  <c r="B143" i="14"/>
  <c r="C143" i="14"/>
  <c r="D143" i="14"/>
  <c r="E143" i="14"/>
  <c r="F143" i="14"/>
  <c r="G143" i="14"/>
  <c r="I143" i="14"/>
  <c r="J143" i="14"/>
  <c r="K143" i="14"/>
  <c r="L143" i="14"/>
  <c r="M143" i="14"/>
  <c r="Q143" i="14"/>
  <c r="R143" i="14"/>
  <c r="S143" i="14"/>
  <c r="T143" i="14"/>
  <c r="A144" i="14"/>
  <c r="B144" i="14"/>
  <c r="C144" i="14"/>
  <c r="D144" i="14"/>
  <c r="E144" i="14"/>
  <c r="F144" i="14"/>
  <c r="G144" i="14"/>
  <c r="I144" i="14"/>
  <c r="J144" i="14"/>
  <c r="K144" i="14"/>
  <c r="L144" i="14"/>
  <c r="M144" i="14"/>
  <c r="Q144" i="14"/>
  <c r="R144" i="14"/>
  <c r="S144" i="14"/>
  <c r="T144" i="14"/>
  <c r="A145" i="14"/>
  <c r="B145" i="14"/>
  <c r="C145" i="14"/>
  <c r="D145" i="14"/>
  <c r="E145" i="14"/>
  <c r="F145" i="14"/>
  <c r="G145" i="14"/>
  <c r="I145" i="14"/>
  <c r="J145" i="14"/>
  <c r="K145" i="14"/>
  <c r="L145" i="14"/>
  <c r="M145" i="14"/>
  <c r="Q145" i="14"/>
  <c r="R145" i="14"/>
  <c r="S145" i="14"/>
  <c r="T145" i="14"/>
  <c r="A146" i="14"/>
  <c r="B146" i="14"/>
  <c r="C146" i="14"/>
  <c r="D146" i="14"/>
  <c r="E146" i="14"/>
  <c r="F146" i="14"/>
  <c r="G146" i="14"/>
  <c r="I146" i="14"/>
  <c r="J146" i="14"/>
  <c r="K146" i="14"/>
  <c r="L146" i="14"/>
  <c r="M146" i="14"/>
  <c r="Q146" i="14"/>
  <c r="R146" i="14"/>
  <c r="S146" i="14"/>
  <c r="T146" i="14"/>
  <c r="A147" i="14"/>
  <c r="B147" i="14"/>
  <c r="C147" i="14"/>
  <c r="D147" i="14"/>
  <c r="E147" i="14"/>
  <c r="F147" i="14"/>
  <c r="G147" i="14"/>
  <c r="I147" i="14"/>
  <c r="J147" i="14"/>
  <c r="K147" i="14"/>
  <c r="L147" i="14"/>
  <c r="M147" i="14"/>
  <c r="Q147" i="14"/>
  <c r="R147" i="14"/>
  <c r="S147" i="14"/>
  <c r="T147" i="14"/>
  <c r="A148" i="14"/>
  <c r="B148" i="14"/>
  <c r="C148" i="14"/>
  <c r="D148" i="14"/>
  <c r="E148" i="14"/>
  <c r="F148" i="14"/>
  <c r="G148" i="14"/>
  <c r="I148" i="14"/>
  <c r="J148" i="14"/>
  <c r="K148" i="14"/>
  <c r="L148" i="14"/>
  <c r="M148" i="14"/>
  <c r="Q148" i="14"/>
  <c r="R148" i="14"/>
  <c r="S148" i="14"/>
  <c r="T148" i="14"/>
  <c r="A149" i="14"/>
  <c r="B149" i="14"/>
  <c r="C149" i="14"/>
  <c r="D149" i="14"/>
  <c r="E149" i="14"/>
  <c r="F149" i="14"/>
  <c r="G149" i="14"/>
  <c r="I149" i="14"/>
  <c r="J149" i="14"/>
  <c r="K149" i="14"/>
  <c r="L149" i="14"/>
  <c r="M149" i="14"/>
  <c r="Q149" i="14"/>
  <c r="R149" i="14"/>
  <c r="S149" i="14"/>
  <c r="T149" i="14"/>
  <c r="A150" i="14"/>
  <c r="B150" i="14"/>
  <c r="C150" i="14"/>
  <c r="D150" i="14"/>
  <c r="E150" i="14"/>
  <c r="F150" i="14"/>
  <c r="G150" i="14"/>
  <c r="I150" i="14"/>
  <c r="J150" i="14"/>
  <c r="K150" i="14"/>
  <c r="L150" i="14"/>
  <c r="M150" i="14"/>
  <c r="Q150" i="14"/>
  <c r="R150" i="14"/>
  <c r="S150" i="14"/>
  <c r="T150" i="14"/>
  <c r="A151" i="14"/>
  <c r="B151" i="14"/>
  <c r="C151" i="14"/>
  <c r="D151" i="14"/>
  <c r="E151" i="14"/>
  <c r="F151" i="14"/>
  <c r="G151" i="14"/>
  <c r="I151" i="14"/>
  <c r="J151" i="14"/>
  <c r="K151" i="14"/>
  <c r="L151" i="14"/>
  <c r="M151" i="14"/>
  <c r="Q151" i="14"/>
  <c r="R151" i="14"/>
  <c r="S151" i="14"/>
  <c r="T151" i="14"/>
  <c r="A152" i="14"/>
  <c r="B152" i="14"/>
  <c r="C152" i="14"/>
  <c r="D152" i="14"/>
  <c r="E152" i="14"/>
  <c r="F152" i="14"/>
  <c r="G152" i="14"/>
  <c r="I152" i="14"/>
  <c r="J152" i="14"/>
  <c r="K152" i="14"/>
  <c r="L152" i="14"/>
  <c r="M152" i="14"/>
  <c r="Q152" i="14"/>
  <c r="R152" i="14"/>
  <c r="S152" i="14"/>
  <c r="T152" i="14"/>
  <c r="A153" i="14"/>
  <c r="B153" i="14"/>
  <c r="C153" i="14"/>
  <c r="D153" i="14"/>
  <c r="E153" i="14"/>
  <c r="F153" i="14"/>
  <c r="G153" i="14"/>
  <c r="I153" i="14"/>
  <c r="J153" i="14"/>
  <c r="K153" i="14"/>
  <c r="L153" i="14"/>
  <c r="M153" i="14"/>
  <c r="Q153" i="14"/>
  <c r="R153" i="14"/>
  <c r="S153" i="14"/>
  <c r="T153" i="14"/>
  <c r="A154" i="14"/>
  <c r="B154" i="14"/>
  <c r="C154" i="14"/>
  <c r="D154" i="14"/>
  <c r="E154" i="14"/>
  <c r="F154" i="14"/>
  <c r="G154" i="14"/>
  <c r="I154" i="14"/>
  <c r="J154" i="14"/>
  <c r="K154" i="14"/>
  <c r="L154" i="14"/>
  <c r="M154" i="14"/>
  <c r="Q154" i="14"/>
  <c r="R154" i="14"/>
  <c r="S154" i="14"/>
  <c r="T154" i="14"/>
  <c r="A155" i="14"/>
  <c r="B155" i="14"/>
  <c r="C155" i="14"/>
  <c r="D155" i="14"/>
  <c r="E155" i="14"/>
  <c r="F155" i="14"/>
  <c r="G155" i="14"/>
  <c r="I155" i="14"/>
  <c r="J155" i="14"/>
  <c r="K155" i="14"/>
  <c r="L155" i="14"/>
  <c r="M155" i="14"/>
  <c r="Q155" i="14"/>
  <c r="R155" i="14"/>
  <c r="S155" i="14"/>
  <c r="T155" i="14"/>
  <c r="A156" i="14"/>
  <c r="B156" i="14"/>
  <c r="C156" i="14"/>
  <c r="D156" i="14"/>
  <c r="E156" i="14"/>
  <c r="F156" i="14"/>
  <c r="G156" i="14"/>
  <c r="I156" i="14"/>
  <c r="J156" i="14"/>
  <c r="K156" i="14"/>
  <c r="L156" i="14"/>
  <c r="M156" i="14"/>
  <c r="Q156" i="14"/>
  <c r="R156" i="14"/>
  <c r="S156" i="14"/>
  <c r="T156" i="14"/>
  <c r="A157" i="14"/>
  <c r="B157" i="14"/>
  <c r="C157" i="14"/>
  <c r="D157" i="14"/>
  <c r="E157" i="14"/>
  <c r="F157" i="14"/>
  <c r="G157" i="14"/>
  <c r="I157" i="14"/>
  <c r="J157" i="14"/>
  <c r="K157" i="14"/>
  <c r="L157" i="14"/>
  <c r="M157" i="14"/>
  <c r="Q157" i="14"/>
  <c r="R157" i="14"/>
  <c r="S157" i="14"/>
  <c r="T157" i="14"/>
  <c r="A158" i="14"/>
  <c r="B158" i="14"/>
  <c r="C158" i="14"/>
  <c r="D158" i="14"/>
  <c r="E158" i="14"/>
  <c r="F158" i="14"/>
  <c r="G158" i="14"/>
  <c r="I158" i="14"/>
  <c r="J158" i="14"/>
  <c r="K158" i="14"/>
  <c r="L158" i="14"/>
  <c r="M158" i="14"/>
  <c r="Q158" i="14"/>
  <c r="R158" i="14"/>
  <c r="S158" i="14"/>
  <c r="T158" i="14"/>
  <c r="A159" i="14"/>
  <c r="B159" i="14"/>
  <c r="C159" i="14"/>
  <c r="D159" i="14"/>
  <c r="E159" i="14"/>
  <c r="F159" i="14"/>
  <c r="G159" i="14"/>
  <c r="I159" i="14"/>
  <c r="J159" i="14"/>
  <c r="K159" i="14"/>
  <c r="L159" i="14"/>
  <c r="M159" i="14"/>
  <c r="Q159" i="14"/>
  <c r="R159" i="14"/>
  <c r="S159" i="14"/>
  <c r="T159" i="14"/>
  <c r="A160" i="14"/>
  <c r="B160" i="14"/>
  <c r="C160" i="14"/>
  <c r="D160" i="14"/>
  <c r="E160" i="14"/>
  <c r="F160" i="14"/>
  <c r="G160" i="14"/>
  <c r="I160" i="14"/>
  <c r="J160" i="14"/>
  <c r="K160" i="14"/>
  <c r="L160" i="14"/>
  <c r="M160" i="14"/>
  <c r="Q160" i="14"/>
  <c r="R160" i="14"/>
  <c r="S160" i="14"/>
  <c r="T160" i="14"/>
  <c r="A161" i="14"/>
  <c r="B161" i="14"/>
  <c r="C161" i="14"/>
  <c r="D161" i="14"/>
  <c r="E161" i="14"/>
  <c r="F161" i="14"/>
  <c r="G161" i="14"/>
  <c r="I161" i="14"/>
  <c r="J161" i="14"/>
  <c r="K161" i="14"/>
  <c r="L161" i="14"/>
  <c r="M161" i="14"/>
  <c r="Q161" i="14"/>
  <c r="R161" i="14"/>
  <c r="S161" i="14"/>
  <c r="T161" i="14"/>
  <c r="A162" i="14"/>
  <c r="B162" i="14"/>
  <c r="C162" i="14"/>
  <c r="D162" i="14"/>
  <c r="E162" i="14"/>
  <c r="F162" i="14"/>
  <c r="G162" i="14"/>
  <c r="I162" i="14"/>
  <c r="J162" i="14"/>
  <c r="K162" i="14"/>
  <c r="L162" i="14"/>
  <c r="M162" i="14"/>
  <c r="Q162" i="14"/>
  <c r="R162" i="14"/>
  <c r="S162" i="14"/>
  <c r="T162" i="14"/>
  <c r="A163" i="14"/>
  <c r="B163" i="14"/>
  <c r="C163" i="14"/>
  <c r="D163" i="14"/>
  <c r="E163" i="14"/>
  <c r="F163" i="14"/>
  <c r="G163" i="14"/>
  <c r="I163" i="14"/>
  <c r="J163" i="14"/>
  <c r="K163" i="14"/>
  <c r="L163" i="14"/>
  <c r="M163" i="14"/>
  <c r="Q163" i="14"/>
  <c r="R163" i="14"/>
  <c r="S163" i="14"/>
  <c r="T163" i="14"/>
  <c r="A164" i="14"/>
  <c r="B164" i="14"/>
  <c r="C164" i="14"/>
  <c r="D164" i="14"/>
  <c r="E164" i="14"/>
  <c r="F164" i="14"/>
  <c r="G164" i="14"/>
  <c r="I164" i="14"/>
  <c r="J164" i="14"/>
  <c r="K164" i="14"/>
  <c r="L164" i="14"/>
  <c r="M164" i="14"/>
  <c r="Q164" i="14"/>
  <c r="R164" i="14"/>
  <c r="S164" i="14"/>
  <c r="T164" i="14"/>
  <c r="A165" i="14"/>
  <c r="B165" i="14"/>
  <c r="C165" i="14"/>
  <c r="D165" i="14"/>
  <c r="E165" i="14"/>
  <c r="F165" i="14"/>
  <c r="G165" i="14"/>
  <c r="I165" i="14"/>
  <c r="J165" i="14"/>
  <c r="K165" i="14"/>
  <c r="L165" i="14"/>
  <c r="M165" i="14"/>
  <c r="Q165" i="14"/>
  <c r="R165" i="14"/>
  <c r="S165" i="14"/>
  <c r="T165" i="14"/>
  <c r="A166" i="14"/>
  <c r="B166" i="14"/>
  <c r="C166" i="14"/>
  <c r="D166" i="14"/>
  <c r="E166" i="14"/>
  <c r="F166" i="14"/>
  <c r="G166" i="14"/>
  <c r="I166" i="14"/>
  <c r="J166" i="14"/>
  <c r="K166" i="14"/>
  <c r="L166" i="14"/>
  <c r="M166" i="14"/>
  <c r="Q166" i="14"/>
  <c r="R166" i="14"/>
  <c r="S166" i="14"/>
  <c r="T166" i="14"/>
  <c r="A167" i="14"/>
  <c r="B167" i="14"/>
  <c r="C167" i="14"/>
  <c r="D167" i="14"/>
  <c r="E167" i="14"/>
  <c r="F167" i="14"/>
  <c r="G167" i="14"/>
  <c r="I167" i="14"/>
  <c r="J167" i="14"/>
  <c r="K167" i="14"/>
  <c r="L167" i="14"/>
  <c r="M167" i="14"/>
  <c r="Q167" i="14"/>
  <c r="R167" i="14"/>
  <c r="S167" i="14"/>
  <c r="T167" i="14"/>
  <c r="A168" i="14"/>
  <c r="B168" i="14"/>
  <c r="C168" i="14"/>
  <c r="D168" i="14"/>
  <c r="E168" i="14"/>
  <c r="F168" i="14"/>
  <c r="G168" i="14"/>
  <c r="I168" i="14"/>
  <c r="J168" i="14"/>
  <c r="K168" i="14"/>
  <c r="L168" i="14"/>
  <c r="M168" i="14"/>
  <c r="Q168" i="14"/>
  <c r="R168" i="14"/>
  <c r="S168" i="14"/>
  <c r="T168" i="14"/>
  <c r="A169" i="14"/>
  <c r="B169" i="14"/>
  <c r="C169" i="14"/>
  <c r="D169" i="14"/>
  <c r="E169" i="14"/>
  <c r="F169" i="14"/>
  <c r="G169" i="14"/>
  <c r="I169" i="14"/>
  <c r="J169" i="14"/>
  <c r="K169" i="14"/>
  <c r="L169" i="14"/>
  <c r="M169" i="14"/>
  <c r="Q169" i="14"/>
  <c r="R169" i="14"/>
  <c r="S169" i="14"/>
  <c r="T169" i="14"/>
  <c r="A170" i="14"/>
  <c r="B170" i="14"/>
  <c r="C170" i="14"/>
  <c r="D170" i="14"/>
  <c r="E170" i="14"/>
  <c r="F170" i="14"/>
  <c r="G170" i="14"/>
  <c r="I170" i="14"/>
  <c r="J170" i="14"/>
  <c r="K170" i="14"/>
  <c r="L170" i="14"/>
  <c r="M170" i="14"/>
  <c r="Q170" i="14"/>
  <c r="R170" i="14"/>
  <c r="S170" i="14"/>
  <c r="T170" i="14"/>
  <c r="A171" i="14"/>
  <c r="B171" i="14"/>
  <c r="C171" i="14"/>
  <c r="D171" i="14"/>
  <c r="E171" i="14"/>
  <c r="F171" i="14"/>
  <c r="G171" i="14"/>
  <c r="I171" i="14"/>
  <c r="J171" i="14"/>
  <c r="K171" i="14"/>
  <c r="L171" i="14"/>
  <c r="M171" i="14"/>
  <c r="Q171" i="14"/>
  <c r="R171" i="14"/>
  <c r="S171" i="14"/>
  <c r="T171" i="14"/>
  <c r="A172" i="14"/>
  <c r="B172" i="14"/>
  <c r="C172" i="14"/>
  <c r="D172" i="14"/>
  <c r="E172" i="14"/>
  <c r="F172" i="14"/>
  <c r="G172" i="14"/>
  <c r="I172" i="14"/>
  <c r="J172" i="14"/>
  <c r="K172" i="14"/>
  <c r="L172" i="14"/>
  <c r="M172" i="14"/>
  <c r="Q172" i="14"/>
  <c r="R172" i="14"/>
  <c r="S172" i="14"/>
  <c r="T172" i="14"/>
  <c r="A173" i="14"/>
  <c r="B173" i="14"/>
  <c r="C173" i="14"/>
  <c r="D173" i="14"/>
  <c r="E173" i="14"/>
  <c r="F173" i="14"/>
  <c r="G173" i="14"/>
  <c r="I173" i="14"/>
  <c r="J173" i="14"/>
  <c r="K173" i="14"/>
  <c r="L173" i="14"/>
  <c r="M173" i="14"/>
  <c r="Q173" i="14"/>
  <c r="R173" i="14"/>
  <c r="S173" i="14"/>
  <c r="T173" i="14"/>
  <c r="A174" i="14"/>
  <c r="B174" i="14"/>
  <c r="C174" i="14"/>
  <c r="D174" i="14"/>
  <c r="E174" i="14"/>
  <c r="F174" i="14"/>
  <c r="G174" i="14"/>
  <c r="I174" i="14"/>
  <c r="J174" i="14"/>
  <c r="K174" i="14"/>
  <c r="L174" i="14"/>
  <c r="M174" i="14"/>
  <c r="Q174" i="14"/>
  <c r="R174" i="14"/>
  <c r="S174" i="14"/>
  <c r="T174" i="14"/>
  <c r="A175" i="14"/>
  <c r="B175" i="14"/>
  <c r="C175" i="14"/>
  <c r="D175" i="14"/>
  <c r="E175" i="14"/>
  <c r="F175" i="14"/>
  <c r="G175" i="14"/>
  <c r="I175" i="14"/>
  <c r="J175" i="14"/>
  <c r="K175" i="14"/>
  <c r="L175" i="14"/>
  <c r="M175" i="14"/>
  <c r="Q175" i="14"/>
  <c r="R175" i="14"/>
  <c r="S175" i="14"/>
  <c r="T175" i="14"/>
  <c r="A176" i="14"/>
  <c r="B176" i="14"/>
  <c r="C176" i="14"/>
  <c r="D176" i="14"/>
  <c r="E176" i="14"/>
  <c r="F176" i="14"/>
  <c r="G176" i="14"/>
  <c r="I176" i="14"/>
  <c r="J176" i="14"/>
  <c r="K176" i="14"/>
  <c r="L176" i="14"/>
  <c r="M176" i="14"/>
  <c r="Q176" i="14"/>
  <c r="R176" i="14"/>
  <c r="S176" i="14"/>
  <c r="T176" i="14"/>
  <c r="A177" i="14"/>
  <c r="B177" i="14"/>
  <c r="C177" i="14"/>
  <c r="D177" i="14"/>
  <c r="E177" i="14"/>
  <c r="F177" i="14"/>
  <c r="G177" i="14"/>
  <c r="I177" i="14"/>
  <c r="J177" i="14"/>
  <c r="K177" i="14"/>
  <c r="L177" i="14"/>
  <c r="M177" i="14"/>
  <c r="Q177" i="14"/>
  <c r="R177" i="14"/>
  <c r="S177" i="14"/>
  <c r="T177" i="14"/>
  <c r="A178" i="14"/>
  <c r="B178" i="14"/>
  <c r="C178" i="14"/>
  <c r="D178" i="14"/>
  <c r="E178" i="14"/>
  <c r="F178" i="14"/>
  <c r="G178" i="14"/>
  <c r="I178" i="14"/>
  <c r="J178" i="14"/>
  <c r="K178" i="14"/>
  <c r="L178" i="14"/>
  <c r="M178" i="14"/>
  <c r="Q178" i="14"/>
  <c r="R178" i="14"/>
  <c r="S178" i="14"/>
  <c r="T178" i="14"/>
  <c r="A179" i="14"/>
  <c r="B179" i="14"/>
  <c r="C179" i="14"/>
  <c r="D179" i="14"/>
  <c r="E179" i="14"/>
  <c r="F179" i="14"/>
  <c r="G179" i="14"/>
  <c r="I179" i="14"/>
  <c r="J179" i="14"/>
  <c r="K179" i="14"/>
  <c r="L179" i="14"/>
  <c r="M179" i="14"/>
  <c r="Q179" i="14"/>
  <c r="R179" i="14"/>
  <c r="S179" i="14"/>
  <c r="T179" i="14"/>
  <c r="A180" i="14"/>
  <c r="B180" i="14"/>
  <c r="C180" i="14"/>
  <c r="D180" i="14"/>
  <c r="E180" i="14"/>
  <c r="F180" i="14"/>
  <c r="G180" i="14"/>
  <c r="I180" i="14"/>
  <c r="J180" i="14"/>
  <c r="K180" i="14"/>
  <c r="L180" i="14"/>
  <c r="M180" i="14"/>
  <c r="Q180" i="14"/>
  <c r="R180" i="14"/>
  <c r="S180" i="14"/>
  <c r="T180" i="14"/>
  <c r="A181" i="14"/>
  <c r="B181" i="14"/>
  <c r="C181" i="14"/>
  <c r="D181" i="14"/>
  <c r="E181" i="14"/>
  <c r="F181" i="14"/>
  <c r="G181" i="14"/>
  <c r="I181" i="14"/>
  <c r="J181" i="14"/>
  <c r="K181" i="14"/>
  <c r="L181" i="14"/>
  <c r="M181" i="14"/>
  <c r="Q181" i="14"/>
  <c r="R181" i="14"/>
  <c r="S181" i="14"/>
  <c r="T181" i="14"/>
  <c r="A182" i="14"/>
  <c r="B182" i="14"/>
  <c r="C182" i="14"/>
  <c r="D182" i="14"/>
  <c r="E182" i="14"/>
  <c r="F182" i="14"/>
  <c r="G182" i="14"/>
  <c r="I182" i="14"/>
  <c r="J182" i="14"/>
  <c r="K182" i="14"/>
  <c r="L182" i="14"/>
  <c r="M182" i="14"/>
  <c r="Q182" i="14"/>
  <c r="R182" i="14"/>
  <c r="S182" i="14"/>
  <c r="T182" i="14"/>
  <c r="A183" i="14"/>
  <c r="B183" i="14"/>
  <c r="C183" i="14"/>
  <c r="D183" i="14"/>
  <c r="E183" i="14"/>
  <c r="F183" i="14"/>
  <c r="G183" i="14"/>
  <c r="I183" i="14"/>
  <c r="J183" i="14"/>
  <c r="K183" i="14"/>
  <c r="L183" i="14"/>
  <c r="M183" i="14"/>
  <c r="Q183" i="14"/>
  <c r="R183" i="14"/>
  <c r="S183" i="14"/>
  <c r="T183" i="14"/>
  <c r="A184" i="14"/>
  <c r="B184" i="14"/>
  <c r="C184" i="14"/>
  <c r="D184" i="14"/>
  <c r="E184" i="14"/>
  <c r="F184" i="14"/>
  <c r="G184" i="14"/>
  <c r="I184" i="14"/>
  <c r="J184" i="14"/>
  <c r="K184" i="14"/>
  <c r="L184" i="14"/>
  <c r="M184" i="14"/>
  <c r="Q184" i="14"/>
  <c r="R184" i="14"/>
  <c r="S184" i="14"/>
  <c r="T184" i="14"/>
  <c r="A185" i="14"/>
  <c r="B185" i="14"/>
  <c r="C185" i="14"/>
  <c r="D185" i="14"/>
  <c r="E185" i="14"/>
  <c r="F185" i="14"/>
  <c r="G185" i="14"/>
  <c r="I185" i="14"/>
  <c r="J185" i="14"/>
  <c r="K185" i="14"/>
  <c r="L185" i="14"/>
  <c r="M185" i="14"/>
  <c r="Q185" i="14"/>
  <c r="R185" i="14"/>
  <c r="S185" i="14"/>
  <c r="T185" i="14"/>
  <c r="A186" i="14"/>
  <c r="B186" i="14"/>
  <c r="C186" i="14"/>
  <c r="D186" i="14"/>
  <c r="E186" i="14"/>
  <c r="F186" i="14"/>
  <c r="G186" i="14"/>
  <c r="I186" i="14"/>
  <c r="J186" i="14"/>
  <c r="K186" i="14"/>
  <c r="L186" i="14"/>
  <c r="M186" i="14"/>
  <c r="Q186" i="14"/>
  <c r="R186" i="14"/>
  <c r="S186" i="14"/>
  <c r="T186" i="14"/>
  <c r="A187" i="14"/>
  <c r="B187" i="14"/>
  <c r="C187" i="14"/>
  <c r="D187" i="14"/>
  <c r="E187" i="14"/>
  <c r="F187" i="14"/>
  <c r="G187" i="14"/>
  <c r="I187" i="14"/>
  <c r="J187" i="14"/>
  <c r="K187" i="14"/>
  <c r="L187" i="14"/>
  <c r="M187" i="14"/>
  <c r="Q187" i="14"/>
  <c r="R187" i="14"/>
  <c r="S187" i="14"/>
  <c r="T187" i="14"/>
  <c r="A188" i="14"/>
  <c r="B188" i="14"/>
  <c r="C188" i="14"/>
  <c r="D188" i="14"/>
  <c r="E188" i="14"/>
  <c r="F188" i="14"/>
  <c r="G188" i="14"/>
  <c r="I188" i="14"/>
  <c r="J188" i="14"/>
  <c r="K188" i="14"/>
  <c r="L188" i="14"/>
  <c r="M188" i="14"/>
  <c r="Q188" i="14"/>
  <c r="R188" i="14"/>
  <c r="S188" i="14"/>
  <c r="T188" i="14"/>
  <c r="A189" i="14"/>
  <c r="B189" i="14"/>
  <c r="C189" i="14"/>
  <c r="D189" i="14"/>
  <c r="E189" i="14"/>
  <c r="F189" i="14"/>
  <c r="G189" i="14"/>
  <c r="I189" i="14"/>
  <c r="J189" i="14"/>
  <c r="K189" i="14"/>
  <c r="L189" i="14"/>
  <c r="M189" i="14"/>
  <c r="Q189" i="14"/>
  <c r="R189" i="14"/>
  <c r="S189" i="14"/>
  <c r="T189" i="14"/>
  <c r="A190" i="14"/>
  <c r="B190" i="14"/>
  <c r="C190" i="14"/>
  <c r="D190" i="14"/>
  <c r="E190" i="14"/>
  <c r="F190" i="14"/>
  <c r="G190" i="14"/>
  <c r="I190" i="14"/>
  <c r="J190" i="14"/>
  <c r="K190" i="14"/>
  <c r="L190" i="14"/>
  <c r="M190" i="14"/>
  <c r="Q190" i="14"/>
  <c r="R190" i="14"/>
  <c r="S190" i="14"/>
  <c r="T190" i="14"/>
  <c r="A191" i="14"/>
  <c r="B191" i="14"/>
  <c r="C191" i="14"/>
  <c r="D191" i="14"/>
  <c r="E191" i="14"/>
  <c r="F191" i="14"/>
  <c r="G191" i="14"/>
  <c r="I191" i="14"/>
  <c r="J191" i="14"/>
  <c r="K191" i="14"/>
  <c r="L191" i="14"/>
  <c r="M191" i="14"/>
  <c r="Q191" i="14"/>
  <c r="R191" i="14"/>
  <c r="S191" i="14"/>
  <c r="T191" i="14"/>
  <c r="A192" i="14"/>
  <c r="B192" i="14"/>
  <c r="C192" i="14"/>
  <c r="D192" i="14"/>
  <c r="E192" i="14"/>
  <c r="F192" i="14"/>
  <c r="G192" i="14"/>
  <c r="I192" i="14"/>
  <c r="J192" i="14"/>
  <c r="K192" i="14"/>
  <c r="L192" i="14"/>
  <c r="M192" i="14"/>
  <c r="Q192" i="14"/>
  <c r="R192" i="14"/>
  <c r="S192" i="14"/>
  <c r="T192" i="14"/>
  <c r="A193" i="14"/>
  <c r="B193" i="14"/>
  <c r="C193" i="14"/>
  <c r="D193" i="14"/>
  <c r="E193" i="14"/>
  <c r="F193" i="14"/>
  <c r="G193" i="14"/>
  <c r="I193" i="14"/>
  <c r="J193" i="14"/>
  <c r="K193" i="14"/>
  <c r="L193" i="14"/>
  <c r="M193" i="14"/>
  <c r="Q193" i="14"/>
  <c r="R193" i="14"/>
  <c r="S193" i="14"/>
  <c r="T193" i="14"/>
  <c r="A194" i="14"/>
  <c r="B194" i="14"/>
  <c r="C194" i="14"/>
  <c r="D194" i="14"/>
  <c r="E194" i="14"/>
  <c r="F194" i="14"/>
  <c r="G194" i="14"/>
  <c r="I194" i="14"/>
  <c r="J194" i="14"/>
  <c r="K194" i="14"/>
  <c r="L194" i="14"/>
  <c r="M194" i="14"/>
  <c r="Q194" i="14"/>
  <c r="R194" i="14"/>
  <c r="S194" i="14"/>
  <c r="T194" i="14"/>
  <c r="A195" i="14"/>
  <c r="B195" i="14"/>
  <c r="C195" i="14"/>
  <c r="D195" i="14"/>
  <c r="E195" i="14"/>
  <c r="F195" i="14"/>
  <c r="G195" i="14"/>
  <c r="I195" i="14"/>
  <c r="J195" i="14"/>
  <c r="K195" i="14"/>
  <c r="L195" i="14"/>
  <c r="M195" i="14"/>
  <c r="Q195" i="14"/>
  <c r="R195" i="14"/>
  <c r="S195" i="14"/>
  <c r="T195" i="14"/>
  <c r="A196" i="14"/>
  <c r="B196" i="14"/>
  <c r="C196" i="14"/>
  <c r="D196" i="14"/>
  <c r="E196" i="14"/>
  <c r="F196" i="14"/>
  <c r="G196" i="14"/>
  <c r="I196" i="14"/>
  <c r="J196" i="14"/>
  <c r="K196" i="14"/>
  <c r="L196" i="14"/>
  <c r="M196" i="14"/>
  <c r="Q196" i="14"/>
  <c r="R196" i="14"/>
  <c r="S196" i="14"/>
  <c r="T196" i="14"/>
  <c r="A197" i="14"/>
  <c r="B197" i="14"/>
  <c r="C197" i="14"/>
  <c r="D197" i="14"/>
  <c r="E197" i="14"/>
  <c r="F197" i="14"/>
  <c r="G197" i="14"/>
  <c r="I197" i="14"/>
  <c r="J197" i="14"/>
  <c r="K197" i="14"/>
  <c r="L197" i="14"/>
  <c r="M197" i="14"/>
  <c r="Q197" i="14"/>
  <c r="R197" i="14"/>
  <c r="S197" i="14"/>
  <c r="T197" i="14"/>
  <c r="A198" i="14"/>
  <c r="B198" i="14"/>
  <c r="C198" i="14"/>
  <c r="D198" i="14"/>
  <c r="E198" i="14"/>
  <c r="F198" i="14"/>
  <c r="G198" i="14"/>
  <c r="I198" i="14"/>
  <c r="J198" i="14"/>
  <c r="K198" i="14"/>
  <c r="L198" i="14"/>
  <c r="M198" i="14"/>
  <c r="Q198" i="14"/>
  <c r="R198" i="14"/>
  <c r="S198" i="14"/>
  <c r="T198" i="14"/>
  <c r="A199" i="14"/>
  <c r="B199" i="14"/>
  <c r="C199" i="14"/>
  <c r="D199" i="14"/>
  <c r="E199" i="14"/>
  <c r="F199" i="14"/>
  <c r="G199" i="14"/>
  <c r="I199" i="14"/>
  <c r="J199" i="14"/>
  <c r="K199" i="14"/>
  <c r="L199" i="14"/>
  <c r="M199" i="14"/>
  <c r="Q199" i="14"/>
  <c r="R199" i="14"/>
  <c r="S199" i="14"/>
  <c r="T199" i="14"/>
  <c r="A200" i="14"/>
  <c r="B200" i="14"/>
  <c r="C200" i="14"/>
  <c r="D200" i="14"/>
  <c r="E200" i="14"/>
  <c r="F200" i="14"/>
  <c r="G200" i="14"/>
  <c r="I200" i="14"/>
  <c r="J200" i="14"/>
  <c r="K200" i="14"/>
  <c r="L200" i="14"/>
  <c r="M200" i="14"/>
  <c r="Q200" i="14"/>
  <c r="R200" i="14"/>
  <c r="S200" i="14"/>
  <c r="T200" i="14"/>
  <c r="A201" i="14"/>
  <c r="B201" i="14"/>
  <c r="C201" i="14"/>
  <c r="D201" i="14"/>
  <c r="E201" i="14"/>
  <c r="F201" i="14"/>
  <c r="G201" i="14"/>
  <c r="I201" i="14"/>
  <c r="J201" i="14"/>
  <c r="K201" i="14"/>
  <c r="L201" i="14"/>
  <c r="M201" i="14"/>
  <c r="Q201" i="14"/>
  <c r="R201" i="14"/>
  <c r="S201" i="14"/>
  <c r="T201" i="14"/>
  <c r="A202" i="14"/>
  <c r="B202" i="14"/>
  <c r="C202" i="14"/>
  <c r="D202" i="14"/>
  <c r="E202" i="14"/>
  <c r="F202" i="14"/>
  <c r="G202" i="14"/>
  <c r="I202" i="14"/>
  <c r="J202" i="14"/>
  <c r="K202" i="14"/>
  <c r="L202" i="14"/>
  <c r="M202" i="14"/>
  <c r="Q202" i="14"/>
  <c r="R202" i="14"/>
  <c r="S202" i="14"/>
  <c r="T202" i="14"/>
  <c r="A203" i="14"/>
  <c r="B203" i="14"/>
  <c r="C203" i="14"/>
  <c r="D203" i="14"/>
  <c r="E203" i="14"/>
  <c r="F203" i="14"/>
  <c r="G203" i="14"/>
  <c r="I203" i="14"/>
  <c r="J203" i="14"/>
  <c r="K203" i="14"/>
  <c r="L203" i="14"/>
  <c r="M203" i="14"/>
  <c r="Q203" i="14"/>
  <c r="R203" i="14"/>
  <c r="S203" i="14"/>
  <c r="T203" i="14"/>
  <c r="A204" i="14"/>
  <c r="B204" i="14"/>
  <c r="C204" i="14"/>
  <c r="D204" i="14"/>
  <c r="E204" i="14"/>
  <c r="F204" i="14"/>
  <c r="G204" i="14"/>
  <c r="I204" i="14"/>
  <c r="J204" i="14"/>
  <c r="K204" i="14"/>
  <c r="L204" i="14"/>
  <c r="M204" i="14"/>
  <c r="Q204" i="14"/>
  <c r="R204" i="14"/>
  <c r="S204" i="14"/>
  <c r="T204" i="14"/>
  <c r="A205" i="14"/>
  <c r="B205" i="14"/>
  <c r="C205" i="14"/>
  <c r="D205" i="14"/>
  <c r="E205" i="14"/>
  <c r="F205" i="14"/>
  <c r="G205" i="14"/>
  <c r="I205" i="14"/>
  <c r="J205" i="14"/>
  <c r="K205" i="14"/>
  <c r="L205" i="14"/>
  <c r="M205" i="14"/>
  <c r="Q205" i="14"/>
  <c r="R205" i="14"/>
  <c r="S205" i="14"/>
  <c r="T205" i="14"/>
  <c r="A206" i="14"/>
  <c r="B206" i="14"/>
  <c r="C206" i="14"/>
  <c r="D206" i="14"/>
  <c r="E206" i="14"/>
  <c r="F206" i="14"/>
  <c r="G206" i="14"/>
  <c r="I206" i="14"/>
  <c r="J206" i="14"/>
  <c r="K206" i="14"/>
  <c r="L206" i="14"/>
  <c r="M206" i="14"/>
  <c r="Q206" i="14"/>
  <c r="R206" i="14"/>
  <c r="S206" i="14"/>
  <c r="T206" i="14"/>
  <c r="A207" i="14"/>
  <c r="B207" i="14"/>
  <c r="C207" i="14"/>
  <c r="D207" i="14"/>
  <c r="E207" i="14"/>
  <c r="F207" i="14"/>
  <c r="G207" i="14"/>
  <c r="I207" i="14"/>
  <c r="J207" i="14"/>
  <c r="K207" i="14"/>
  <c r="L207" i="14"/>
  <c r="M207" i="14"/>
  <c r="Q207" i="14"/>
  <c r="R207" i="14"/>
  <c r="S207" i="14"/>
  <c r="T207" i="14"/>
  <c r="A208" i="14"/>
  <c r="B208" i="14"/>
  <c r="C208" i="14"/>
  <c r="D208" i="14"/>
  <c r="E208" i="14"/>
  <c r="F208" i="14"/>
  <c r="G208" i="14"/>
  <c r="I208" i="14"/>
  <c r="J208" i="14"/>
  <c r="K208" i="14"/>
  <c r="L208" i="14"/>
  <c r="M208" i="14"/>
  <c r="Q208" i="14"/>
  <c r="R208" i="14"/>
  <c r="S208" i="14"/>
  <c r="T208" i="14"/>
  <c r="A209" i="14"/>
  <c r="B209" i="14"/>
  <c r="C209" i="14"/>
  <c r="D209" i="14"/>
  <c r="E209" i="14"/>
  <c r="F209" i="14"/>
  <c r="G209" i="14"/>
  <c r="I209" i="14"/>
  <c r="J209" i="14"/>
  <c r="K209" i="14"/>
  <c r="L209" i="14"/>
  <c r="M209" i="14"/>
  <c r="Q209" i="14"/>
  <c r="R209" i="14"/>
  <c r="S209" i="14"/>
  <c r="T209" i="14"/>
  <c r="A210" i="14"/>
  <c r="B210" i="14"/>
  <c r="C210" i="14"/>
  <c r="D210" i="14"/>
  <c r="E210" i="14"/>
  <c r="F210" i="14"/>
  <c r="G210" i="14"/>
  <c r="I210" i="14"/>
  <c r="J210" i="14"/>
  <c r="K210" i="14"/>
  <c r="L210" i="14"/>
  <c r="M210" i="14"/>
  <c r="Q210" i="14"/>
  <c r="R210" i="14"/>
  <c r="S210" i="14"/>
  <c r="T210" i="14"/>
  <c r="A211" i="14"/>
  <c r="B211" i="14"/>
  <c r="C211" i="14"/>
  <c r="D211" i="14"/>
  <c r="E211" i="14"/>
  <c r="F211" i="14"/>
  <c r="G211" i="14"/>
  <c r="I211" i="14"/>
  <c r="J211" i="14"/>
  <c r="K211" i="14"/>
  <c r="L211" i="14"/>
  <c r="M211" i="14"/>
  <c r="Q211" i="14"/>
  <c r="R211" i="14"/>
  <c r="S211" i="14"/>
  <c r="T211" i="14"/>
  <c r="A212" i="14"/>
  <c r="B212" i="14"/>
  <c r="C212" i="14"/>
  <c r="D212" i="14"/>
  <c r="E212" i="14"/>
  <c r="F212" i="14"/>
  <c r="G212" i="14"/>
  <c r="I212" i="14"/>
  <c r="J212" i="14"/>
  <c r="K212" i="14"/>
  <c r="L212" i="14"/>
  <c r="M212" i="14"/>
  <c r="Q212" i="14"/>
  <c r="R212" i="14"/>
  <c r="S212" i="14"/>
  <c r="T212" i="14"/>
  <c r="A213" i="14"/>
  <c r="B213" i="14"/>
  <c r="C213" i="14"/>
  <c r="D213" i="14"/>
  <c r="E213" i="14"/>
  <c r="F213" i="14"/>
  <c r="G213" i="14"/>
  <c r="I213" i="14"/>
  <c r="J213" i="14"/>
  <c r="K213" i="14"/>
  <c r="L213" i="14"/>
  <c r="M213" i="14"/>
  <c r="Q213" i="14"/>
  <c r="R213" i="14"/>
  <c r="S213" i="14"/>
  <c r="T213" i="14"/>
  <c r="A214" i="14"/>
  <c r="B214" i="14"/>
  <c r="C214" i="14"/>
  <c r="D214" i="14"/>
  <c r="E214" i="14"/>
  <c r="F214" i="14"/>
  <c r="G214" i="14"/>
  <c r="I214" i="14"/>
  <c r="J214" i="14"/>
  <c r="K214" i="14"/>
  <c r="L214" i="14"/>
  <c r="M214" i="14"/>
  <c r="Q214" i="14"/>
  <c r="R214" i="14"/>
  <c r="S214" i="14"/>
  <c r="T214" i="14"/>
  <c r="A215" i="14"/>
  <c r="B215" i="14"/>
  <c r="C215" i="14"/>
  <c r="D215" i="14"/>
  <c r="E215" i="14"/>
  <c r="F215" i="14"/>
  <c r="G215" i="14"/>
  <c r="I215" i="14"/>
  <c r="J215" i="14"/>
  <c r="K215" i="14"/>
  <c r="L215" i="14"/>
  <c r="M215" i="14"/>
  <c r="Q215" i="14"/>
  <c r="R215" i="14"/>
  <c r="S215" i="14"/>
  <c r="T215" i="14"/>
  <c r="A216" i="14"/>
  <c r="B216" i="14"/>
  <c r="C216" i="14"/>
  <c r="D216" i="14"/>
  <c r="E216" i="14"/>
  <c r="F216" i="14"/>
  <c r="G216" i="14"/>
  <c r="I216" i="14"/>
  <c r="J216" i="14"/>
  <c r="K216" i="14"/>
  <c r="L216" i="14"/>
  <c r="M216" i="14"/>
  <c r="Q216" i="14"/>
  <c r="R216" i="14"/>
  <c r="S216" i="14"/>
  <c r="T216" i="14"/>
  <c r="A217" i="14"/>
  <c r="B217" i="14"/>
  <c r="C217" i="14"/>
  <c r="D217" i="14"/>
  <c r="E217" i="14"/>
  <c r="F217" i="14"/>
  <c r="G217" i="14"/>
  <c r="I217" i="14"/>
  <c r="J217" i="14"/>
  <c r="K217" i="14"/>
  <c r="L217" i="14"/>
  <c r="M217" i="14"/>
  <c r="Q217" i="14"/>
  <c r="R217" i="14"/>
  <c r="S217" i="14"/>
  <c r="T217" i="14"/>
  <c r="A218" i="14"/>
  <c r="B218" i="14"/>
  <c r="C218" i="14"/>
  <c r="D218" i="14"/>
  <c r="E218" i="14"/>
  <c r="F218" i="14"/>
  <c r="G218" i="14"/>
  <c r="I218" i="14"/>
  <c r="J218" i="14"/>
  <c r="K218" i="14"/>
  <c r="L218" i="14"/>
  <c r="M218" i="14"/>
  <c r="Q218" i="14"/>
  <c r="R218" i="14"/>
  <c r="S218" i="14"/>
  <c r="T218" i="14"/>
  <c r="A219" i="14"/>
  <c r="B219" i="14"/>
  <c r="C219" i="14"/>
  <c r="D219" i="14"/>
  <c r="E219" i="14"/>
  <c r="F219" i="14"/>
  <c r="G219" i="14"/>
  <c r="I219" i="14"/>
  <c r="J219" i="14"/>
  <c r="K219" i="14"/>
  <c r="L219" i="14"/>
  <c r="M219" i="14"/>
  <c r="Q219" i="14"/>
  <c r="R219" i="14"/>
  <c r="S219" i="14"/>
  <c r="T219" i="14"/>
  <c r="A220" i="14"/>
  <c r="B220" i="14"/>
  <c r="C220" i="14"/>
  <c r="D220" i="14"/>
  <c r="E220" i="14"/>
  <c r="F220" i="14"/>
  <c r="G220" i="14"/>
  <c r="I220" i="14"/>
  <c r="J220" i="14"/>
  <c r="K220" i="14"/>
  <c r="L220" i="14"/>
  <c r="M220" i="14"/>
  <c r="Q220" i="14"/>
  <c r="R220" i="14"/>
  <c r="S220" i="14"/>
  <c r="T220" i="14"/>
  <c r="A221" i="14"/>
  <c r="B221" i="14"/>
  <c r="C221" i="14"/>
  <c r="D221" i="14"/>
  <c r="E221" i="14"/>
  <c r="F221" i="14"/>
  <c r="G221" i="14"/>
  <c r="I221" i="14"/>
  <c r="J221" i="14"/>
  <c r="K221" i="14"/>
  <c r="L221" i="14"/>
  <c r="M221" i="14"/>
  <c r="Q221" i="14"/>
  <c r="R221" i="14"/>
  <c r="S221" i="14"/>
  <c r="T221" i="14"/>
  <c r="A222" i="14"/>
  <c r="B222" i="14"/>
  <c r="C222" i="14"/>
  <c r="D222" i="14"/>
  <c r="E222" i="14"/>
  <c r="F222" i="14"/>
  <c r="G222" i="14"/>
  <c r="I222" i="14"/>
  <c r="J222" i="14"/>
  <c r="K222" i="14"/>
  <c r="L222" i="14"/>
  <c r="M222" i="14"/>
  <c r="Q222" i="14"/>
  <c r="R222" i="14"/>
  <c r="S222" i="14"/>
  <c r="T222" i="14"/>
  <c r="A223" i="14"/>
  <c r="B223" i="14"/>
  <c r="C223" i="14"/>
  <c r="D223" i="14"/>
  <c r="E223" i="14"/>
  <c r="F223" i="14"/>
  <c r="G223" i="14"/>
  <c r="I223" i="14"/>
  <c r="J223" i="14"/>
  <c r="K223" i="14"/>
  <c r="L223" i="14"/>
  <c r="M223" i="14"/>
  <c r="Q223" i="14"/>
  <c r="R223" i="14"/>
  <c r="S223" i="14"/>
  <c r="T223" i="14"/>
  <c r="A224" i="14"/>
  <c r="B224" i="14"/>
  <c r="C224" i="14"/>
  <c r="D224" i="14"/>
  <c r="E224" i="14"/>
  <c r="F224" i="14"/>
  <c r="G224" i="14"/>
  <c r="I224" i="14"/>
  <c r="J224" i="14"/>
  <c r="K224" i="14"/>
  <c r="L224" i="14"/>
  <c r="M224" i="14"/>
  <c r="Q224" i="14"/>
  <c r="R224" i="14"/>
  <c r="S224" i="14"/>
  <c r="T224" i="14"/>
  <c r="A225" i="14"/>
  <c r="B225" i="14"/>
  <c r="C225" i="14"/>
  <c r="D225" i="14"/>
  <c r="E225" i="14"/>
  <c r="F225" i="14"/>
  <c r="G225" i="14"/>
  <c r="I225" i="14"/>
  <c r="J225" i="14"/>
  <c r="K225" i="14"/>
  <c r="L225" i="14"/>
  <c r="M225" i="14"/>
  <c r="Q225" i="14"/>
  <c r="R225" i="14"/>
  <c r="S225" i="14"/>
  <c r="T225" i="14"/>
  <c r="A226" i="14"/>
  <c r="B226" i="14"/>
  <c r="C226" i="14"/>
  <c r="D226" i="14"/>
  <c r="E226" i="14"/>
  <c r="F226" i="14"/>
  <c r="G226" i="14"/>
  <c r="I226" i="14"/>
  <c r="J226" i="14"/>
  <c r="K226" i="14"/>
  <c r="L226" i="14"/>
  <c r="M226" i="14"/>
  <c r="Q226" i="14"/>
  <c r="R226" i="14"/>
  <c r="S226" i="14"/>
  <c r="T226" i="14"/>
  <c r="A227" i="14"/>
  <c r="B227" i="14"/>
  <c r="C227" i="14"/>
  <c r="D227" i="14"/>
  <c r="E227" i="14"/>
  <c r="F227" i="14"/>
  <c r="G227" i="14"/>
  <c r="I227" i="14"/>
  <c r="J227" i="14"/>
  <c r="K227" i="14"/>
  <c r="L227" i="14"/>
  <c r="M227" i="14"/>
  <c r="Q227" i="14"/>
  <c r="R227" i="14"/>
  <c r="S227" i="14"/>
  <c r="T227" i="14"/>
  <c r="A228" i="14"/>
  <c r="B228" i="14"/>
  <c r="C228" i="14"/>
  <c r="D228" i="14"/>
  <c r="E228" i="14"/>
  <c r="F228" i="14"/>
  <c r="G228" i="14"/>
  <c r="I228" i="14"/>
  <c r="J228" i="14"/>
  <c r="K228" i="14"/>
  <c r="L228" i="14"/>
  <c r="M228" i="14"/>
  <c r="Q228" i="14"/>
  <c r="R228" i="14"/>
  <c r="S228" i="14"/>
  <c r="T228" i="14"/>
  <c r="A229" i="14"/>
  <c r="B229" i="14"/>
  <c r="C229" i="14"/>
  <c r="D229" i="14"/>
  <c r="E229" i="14"/>
  <c r="F229" i="14"/>
  <c r="G229" i="14"/>
  <c r="I229" i="14"/>
  <c r="J229" i="14"/>
  <c r="K229" i="14"/>
  <c r="L229" i="14"/>
  <c r="M229" i="14"/>
  <c r="Q229" i="14"/>
  <c r="R229" i="14"/>
  <c r="S229" i="14"/>
  <c r="T229" i="14"/>
  <c r="A230" i="14"/>
  <c r="B230" i="14"/>
  <c r="C230" i="14"/>
  <c r="D230" i="14"/>
  <c r="E230" i="14"/>
  <c r="F230" i="14"/>
  <c r="G230" i="14"/>
  <c r="I230" i="14"/>
  <c r="J230" i="14"/>
  <c r="K230" i="14"/>
  <c r="L230" i="14"/>
  <c r="M230" i="14"/>
  <c r="Q230" i="14"/>
  <c r="R230" i="14"/>
  <c r="S230" i="14"/>
  <c r="T230" i="14"/>
  <c r="A231" i="14"/>
  <c r="B231" i="14"/>
  <c r="C231" i="14"/>
  <c r="D231" i="14"/>
  <c r="E231" i="14"/>
  <c r="F231" i="14"/>
  <c r="G231" i="14"/>
  <c r="I231" i="14"/>
  <c r="J231" i="14"/>
  <c r="K231" i="14"/>
  <c r="L231" i="14"/>
  <c r="M231" i="14"/>
  <c r="Q231" i="14"/>
  <c r="R231" i="14"/>
  <c r="S231" i="14"/>
  <c r="T231" i="14"/>
  <c r="A232" i="14"/>
  <c r="B232" i="14"/>
  <c r="C232" i="14"/>
  <c r="D232" i="14"/>
  <c r="E232" i="14"/>
  <c r="F232" i="14"/>
  <c r="G232" i="14"/>
  <c r="I232" i="14"/>
  <c r="J232" i="14"/>
  <c r="K232" i="14"/>
  <c r="L232" i="14"/>
  <c r="M232" i="14"/>
  <c r="Q232" i="14"/>
  <c r="R232" i="14"/>
  <c r="S232" i="14"/>
  <c r="T232" i="14"/>
  <c r="A233" i="14"/>
  <c r="B233" i="14"/>
  <c r="C233" i="14"/>
  <c r="D233" i="14"/>
  <c r="E233" i="14"/>
  <c r="F233" i="14"/>
  <c r="G233" i="14"/>
  <c r="I233" i="14"/>
  <c r="J233" i="14"/>
  <c r="K233" i="14"/>
  <c r="L233" i="14"/>
  <c r="M233" i="14"/>
  <c r="Q233" i="14"/>
  <c r="R233" i="14"/>
  <c r="S233" i="14"/>
  <c r="T233" i="14"/>
  <c r="A234" i="14"/>
  <c r="B234" i="14"/>
  <c r="C234" i="14"/>
  <c r="D234" i="14"/>
  <c r="E234" i="14"/>
  <c r="F234" i="14"/>
  <c r="G234" i="14"/>
  <c r="I234" i="14"/>
  <c r="J234" i="14"/>
  <c r="K234" i="14"/>
  <c r="L234" i="14"/>
  <c r="M234" i="14"/>
  <c r="Q234" i="14"/>
  <c r="R234" i="14"/>
  <c r="S234" i="14"/>
  <c r="T234" i="14"/>
  <c r="A235" i="14"/>
  <c r="B235" i="14"/>
  <c r="C235" i="14"/>
  <c r="D235" i="14"/>
  <c r="E235" i="14"/>
  <c r="F235" i="14"/>
  <c r="G235" i="14"/>
  <c r="I235" i="14"/>
  <c r="J235" i="14"/>
  <c r="K235" i="14"/>
  <c r="L235" i="14"/>
  <c r="M235" i="14"/>
  <c r="Q235" i="14"/>
  <c r="R235" i="14"/>
  <c r="S235" i="14"/>
  <c r="T235" i="14"/>
  <c r="A236" i="14"/>
  <c r="B236" i="14"/>
  <c r="C236" i="14"/>
  <c r="D236" i="14"/>
  <c r="E236" i="14"/>
  <c r="F236" i="14"/>
  <c r="G236" i="14"/>
  <c r="I236" i="14"/>
  <c r="J236" i="14"/>
  <c r="K236" i="14"/>
  <c r="L236" i="14"/>
  <c r="M236" i="14"/>
  <c r="Q236" i="14"/>
  <c r="R236" i="14"/>
  <c r="S236" i="14"/>
  <c r="T236" i="14"/>
  <c r="A237" i="14"/>
  <c r="B237" i="14"/>
  <c r="C237" i="14"/>
  <c r="D237" i="14"/>
  <c r="E237" i="14"/>
  <c r="F237" i="14"/>
  <c r="G237" i="14"/>
  <c r="I237" i="14"/>
  <c r="J237" i="14"/>
  <c r="K237" i="14"/>
  <c r="L237" i="14"/>
  <c r="M237" i="14"/>
  <c r="Q237" i="14"/>
  <c r="R237" i="14"/>
  <c r="S237" i="14"/>
  <c r="T237" i="14"/>
  <c r="A238" i="14"/>
  <c r="B238" i="14"/>
  <c r="C238" i="14"/>
  <c r="D238" i="14"/>
  <c r="E238" i="14"/>
  <c r="F238" i="14"/>
  <c r="G238" i="14"/>
  <c r="I238" i="14"/>
  <c r="J238" i="14"/>
  <c r="K238" i="14"/>
  <c r="L238" i="14"/>
  <c r="M238" i="14"/>
  <c r="Q238" i="14"/>
  <c r="R238" i="14"/>
  <c r="S238" i="14"/>
  <c r="T238" i="14"/>
  <c r="A239" i="14"/>
  <c r="B239" i="14"/>
  <c r="C239" i="14"/>
  <c r="D239" i="14"/>
  <c r="E239" i="14"/>
  <c r="F239" i="14"/>
  <c r="G239" i="14"/>
  <c r="I239" i="14"/>
  <c r="J239" i="14"/>
  <c r="K239" i="14"/>
  <c r="L239" i="14"/>
  <c r="M239" i="14"/>
  <c r="Q239" i="14"/>
  <c r="R239" i="14"/>
  <c r="S239" i="14"/>
  <c r="T239" i="14"/>
  <c r="A240" i="14"/>
  <c r="B240" i="14"/>
  <c r="C240" i="14"/>
  <c r="D240" i="14"/>
  <c r="E240" i="14"/>
  <c r="F240" i="14"/>
  <c r="G240" i="14"/>
  <c r="I240" i="14"/>
  <c r="J240" i="14"/>
  <c r="K240" i="14"/>
  <c r="L240" i="14"/>
  <c r="M240" i="14"/>
  <c r="Q240" i="14"/>
  <c r="R240" i="14"/>
  <c r="S240" i="14"/>
  <c r="T240" i="14"/>
  <c r="A241" i="14"/>
  <c r="B241" i="14"/>
  <c r="C241" i="14"/>
  <c r="D241" i="14"/>
  <c r="E241" i="14"/>
  <c r="F241" i="14"/>
  <c r="G241" i="14"/>
  <c r="I241" i="14"/>
  <c r="J241" i="14"/>
  <c r="K241" i="14"/>
  <c r="L241" i="14"/>
  <c r="M241" i="14"/>
  <c r="Q241" i="14"/>
  <c r="R241" i="14"/>
  <c r="S241" i="14"/>
  <c r="T241" i="14"/>
  <c r="A242" i="14"/>
  <c r="B242" i="14"/>
  <c r="C242" i="14"/>
  <c r="D242" i="14"/>
  <c r="E242" i="14"/>
  <c r="F242" i="14"/>
  <c r="G242" i="14"/>
  <c r="I242" i="14"/>
  <c r="J242" i="14"/>
  <c r="K242" i="14"/>
  <c r="L242" i="14"/>
  <c r="M242" i="14"/>
  <c r="Q242" i="14"/>
  <c r="R242" i="14"/>
  <c r="S242" i="14"/>
  <c r="T242" i="14"/>
  <c r="A243" i="14"/>
  <c r="B243" i="14"/>
  <c r="C243" i="14"/>
  <c r="D243" i="14"/>
  <c r="E243" i="14"/>
  <c r="F243" i="14"/>
  <c r="G243" i="14"/>
  <c r="I243" i="14"/>
  <c r="J243" i="14"/>
  <c r="K243" i="14"/>
  <c r="L243" i="14"/>
  <c r="M243" i="14"/>
  <c r="Q243" i="14"/>
  <c r="R243" i="14"/>
  <c r="S243" i="14"/>
  <c r="T243" i="14"/>
  <c r="A244" i="14"/>
  <c r="B244" i="14"/>
  <c r="C244" i="14"/>
  <c r="D244" i="14"/>
  <c r="E244" i="14"/>
  <c r="F244" i="14"/>
  <c r="G244" i="14"/>
  <c r="I244" i="14"/>
  <c r="J244" i="14"/>
  <c r="K244" i="14"/>
  <c r="L244" i="14"/>
  <c r="M244" i="14"/>
  <c r="Q244" i="14"/>
  <c r="R244" i="14"/>
  <c r="S244" i="14"/>
  <c r="T244" i="14"/>
  <c r="A245" i="14"/>
  <c r="B245" i="14"/>
  <c r="C245" i="14"/>
  <c r="D245" i="14"/>
  <c r="E245" i="14"/>
  <c r="F245" i="14"/>
  <c r="G245" i="14"/>
  <c r="I245" i="14"/>
  <c r="J245" i="14"/>
  <c r="K245" i="14"/>
  <c r="L245" i="14"/>
  <c r="M245" i="14"/>
  <c r="Q245" i="14"/>
  <c r="R245" i="14"/>
  <c r="S245" i="14"/>
  <c r="T245" i="14"/>
  <c r="A246" i="14"/>
  <c r="B246" i="14"/>
  <c r="C246" i="14"/>
  <c r="D246" i="14"/>
  <c r="E246" i="14"/>
  <c r="F246" i="14"/>
  <c r="G246" i="14"/>
  <c r="I246" i="14"/>
  <c r="J246" i="14"/>
  <c r="K246" i="14"/>
  <c r="L246" i="14"/>
  <c r="M246" i="14"/>
  <c r="Q246" i="14"/>
  <c r="R246" i="14"/>
  <c r="S246" i="14"/>
  <c r="T246" i="14"/>
  <c r="A247" i="14"/>
  <c r="B247" i="14"/>
  <c r="C247" i="14"/>
  <c r="D247" i="14"/>
  <c r="E247" i="14"/>
  <c r="F247" i="14"/>
  <c r="G247" i="14"/>
  <c r="I247" i="14"/>
  <c r="J247" i="14"/>
  <c r="K247" i="14"/>
  <c r="L247" i="14"/>
  <c r="M247" i="14"/>
  <c r="Q247" i="14"/>
  <c r="R247" i="14"/>
  <c r="S247" i="14"/>
  <c r="T247" i="14"/>
  <c r="A248" i="14"/>
  <c r="B248" i="14"/>
  <c r="C248" i="14"/>
  <c r="D248" i="14"/>
  <c r="E248" i="14"/>
  <c r="F248" i="14"/>
  <c r="G248" i="14"/>
  <c r="I248" i="14"/>
  <c r="J248" i="14"/>
  <c r="K248" i="14"/>
  <c r="L248" i="14"/>
  <c r="M248" i="14"/>
  <c r="Q248" i="14"/>
  <c r="R248" i="14"/>
  <c r="S248" i="14"/>
  <c r="T248" i="14"/>
  <c r="A249" i="14"/>
  <c r="B249" i="14"/>
  <c r="C249" i="14"/>
  <c r="D249" i="14"/>
  <c r="E249" i="14"/>
  <c r="F249" i="14"/>
  <c r="G249" i="14"/>
  <c r="I249" i="14"/>
  <c r="J249" i="14"/>
  <c r="K249" i="14"/>
  <c r="L249" i="14"/>
  <c r="M249" i="14"/>
  <c r="Q249" i="14"/>
  <c r="R249" i="14"/>
  <c r="S249" i="14"/>
  <c r="T249" i="14"/>
  <c r="A250" i="14"/>
  <c r="B250" i="14"/>
  <c r="C250" i="14"/>
  <c r="D250" i="14"/>
  <c r="E250" i="14"/>
  <c r="F250" i="14"/>
  <c r="G250" i="14"/>
  <c r="I250" i="14"/>
  <c r="J250" i="14"/>
  <c r="K250" i="14"/>
  <c r="L250" i="14"/>
  <c r="M250" i="14"/>
  <c r="Q250" i="14"/>
  <c r="R250" i="14"/>
  <c r="S250" i="14"/>
  <c r="T250" i="14"/>
  <c r="A251" i="14"/>
  <c r="B251" i="14"/>
  <c r="C251" i="14"/>
  <c r="D251" i="14"/>
  <c r="E251" i="14"/>
  <c r="F251" i="14"/>
  <c r="G251" i="14"/>
  <c r="I251" i="14"/>
  <c r="J251" i="14"/>
  <c r="K251" i="14"/>
  <c r="L251" i="14"/>
  <c r="M251" i="14"/>
  <c r="Q251" i="14"/>
  <c r="R251" i="14"/>
  <c r="S251" i="14"/>
  <c r="T251" i="14"/>
  <c r="A252" i="14"/>
  <c r="B252" i="14"/>
  <c r="C252" i="14"/>
  <c r="D252" i="14"/>
  <c r="E252" i="14"/>
  <c r="F252" i="14"/>
  <c r="G252" i="14"/>
  <c r="I252" i="14"/>
  <c r="J252" i="14"/>
  <c r="K252" i="14"/>
  <c r="L252" i="14"/>
  <c r="M252" i="14"/>
  <c r="Q252" i="14"/>
  <c r="R252" i="14"/>
  <c r="S252" i="14"/>
  <c r="T252" i="14"/>
  <c r="A253" i="14"/>
  <c r="B253" i="14"/>
  <c r="C253" i="14"/>
  <c r="D253" i="14"/>
  <c r="E253" i="14"/>
  <c r="F253" i="14"/>
  <c r="G253" i="14"/>
  <c r="I253" i="14"/>
  <c r="J253" i="14"/>
  <c r="K253" i="14"/>
  <c r="L253" i="14"/>
  <c r="M253" i="14"/>
  <c r="Q253" i="14"/>
  <c r="R253" i="14"/>
  <c r="S253" i="14"/>
  <c r="T253" i="14"/>
  <c r="A254" i="14"/>
  <c r="B254" i="14"/>
  <c r="C254" i="14"/>
  <c r="D254" i="14"/>
  <c r="E254" i="14"/>
  <c r="F254" i="14"/>
  <c r="G254" i="14"/>
  <c r="I254" i="14"/>
  <c r="J254" i="14"/>
  <c r="K254" i="14"/>
  <c r="L254" i="14"/>
  <c r="M254" i="14"/>
  <c r="Q254" i="14"/>
  <c r="R254" i="14"/>
  <c r="S254" i="14"/>
  <c r="T254" i="14"/>
  <c r="A255" i="14"/>
  <c r="B255" i="14"/>
  <c r="C255" i="14"/>
  <c r="D255" i="14"/>
  <c r="E255" i="14"/>
  <c r="F255" i="14"/>
  <c r="G255" i="14"/>
  <c r="I255" i="14"/>
  <c r="J255" i="14"/>
  <c r="K255" i="14"/>
  <c r="L255" i="14"/>
  <c r="M255" i="14"/>
  <c r="Q255" i="14"/>
  <c r="R255" i="14"/>
  <c r="S255" i="14"/>
  <c r="T255" i="14"/>
  <c r="A256" i="14"/>
  <c r="B256" i="14"/>
  <c r="C256" i="14"/>
  <c r="D256" i="14"/>
  <c r="E256" i="14"/>
  <c r="F256" i="14"/>
  <c r="G256" i="14"/>
  <c r="I256" i="14"/>
  <c r="J256" i="14"/>
  <c r="K256" i="14"/>
  <c r="L256" i="14"/>
  <c r="M256" i="14"/>
  <c r="Q256" i="14"/>
  <c r="R256" i="14"/>
  <c r="S256" i="14"/>
  <c r="T256" i="14"/>
  <c r="A257" i="14"/>
  <c r="B257" i="14"/>
  <c r="C257" i="14"/>
  <c r="D257" i="14"/>
  <c r="E257" i="14"/>
  <c r="F257" i="14"/>
  <c r="G257" i="14"/>
  <c r="I257" i="14"/>
  <c r="J257" i="14"/>
  <c r="K257" i="14"/>
  <c r="L257" i="14"/>
  <c r="M257" i="14"/>
  <c r="Q257" i="14"/>
  <c r="R257" i="14"/>
  <c r="S257" i="14"/>
  <c r="T257" i="14"/>
  <c r="A258" i="14"/>
  <c r="B258" i="14"/>
  <c r="C258" i="14"/>
  <c r="D258" i="14"/>
  <c r="E258" i="14"/>
  <c r="F258" i="14"/>
  <c r="G258" i="14"/>
  <c r="I258" i="14"/>
  <c r="J258" i="14"/>
  <c r="K258" i="14"/>
  <c r="L258" i="14"/>
  <c r="M258" i="14"/>
  <c r="Q258" i="14"/>
  <c r="R258" i="14"/>
  <c r="S258" i="14"/>
  <c r="T258" i="14"/>
  <c r="A259" i="14"/>
  <c r="B259" i="14"/>
  <c r="C259" i="14"/>
  <c r="D259" i="14"/>
  <c r="E259" i="14"/>
  <c r="F259" i="14"/>
  <c r="G259" i="14"/>
  <c r="I259" i="14"/>
  <c r="J259" i="14"/>
  <c r="K259" i="14"/>
  <c r="L259" i="14"/>
  <c r="M259" i="14"/>
  <c r="Q259" i="14"/>
  <c r="R259" i="14"/>
  <c r="S259" i="14"/>
  <c r="T259" i="14"/>
  <c r="A260" i="14"/>
  <c r="B260" i="14"/>
  <c r="C260" i="14"/>
  <c r="D260" i="14"/>
  <c r="E260" i="14"/>
  <c r="F260" i="14"/>
  <c r="G260" i="14"/>
  <c r="I260" i="14"/>
  <c r="J260" i="14"/>
  <c r="K260" i="14"/>
  <c r="L260" i="14"/>
  <c r="M260" i="14"/>
  <c r="Q260" i="14"/>
  <c r="R260" i="14"/>
  <c r="S260" i="14"/>
  <c r="T260" i="14"/>
  <c r="A261" i="14"/>
  <c r="B261" i="14"/>
  <c r="C261" i="14"/>
  <c r="D261" i="14"/>
  <c r="E261" i="14"/>
  <c r="F261" i="14"/>
  <c r="G261" i="14"/>
  <c r="I261" i="14"/>
  <c r="J261" i="14"/>
  <c r="K261" i="14"/>
  <c r="L261" i="14"/>
  <c r="M261" i="14"/>
  <c r="Q261" i="14"/>
  <c r="R261" i="14"/>
  <c r="S261" i="14"/>
  <c r="T261" i="14"/>
  <c r="A262" i="14"/>
  <c r="B262" i="14"/>
  <c r="C262" i="14"/>
  <c r="D262" i="14"/>
  <c r="E262" i="14"/>
  <c r="F262" i="14"/>
  <c r="G262" i="14"/>
  <c r="I262" i="14"/>
  <c r="J262" i="14"/>
  <c r="K262" i="14"/>
  <c r="L262" i="14"/>
  <c r="M262" i="14"/>
  <c r="Q262" i="14"/>
  <c r="R262" i="14"/>
  <c r="S262" i="14"/>
  <c r="T262" i="14"/>
  <c r="A263" i="14"/>
  <c r="B263" i="14"/>
  <c r="C263" i="14"/>
  <c r="D263" i="14"/>
  <c r="E263" i="14"/>
  <c r="F263" i="14"/>
  <c r="G263" i="14"/>
  <c r="I263" i="14"/>
  <c r="J263" i="14"/>
  <c r="K263" i="14"/>
  <c r="L263" i="14"/>
  <c r="M263" i="14"/>
  <c r="Q263" i="14"/>
  <c r="R263" i="14"/>
  <c r="S263" i="14"/>
  <c r="T263" i="14"/>
  <c r="A264" i="14"/>
  <c r="B264" i="14"/>
  <c r="C264" i="14"/>
  <c r="D264" i="14"/>
  <c r="E264" i="14"/>
  <c r="F264" i="14"/>
  <c r="G264" i="14"/>
  <c r="I264" i="14"/>
  <c r="J264" i="14"/>
  <c r="K264" i="14"/>
  <c r="L264" i="14"/>
  <c r="M264" i="14"/>
  <c r="Q264" i="14"/>
  <c r="R264" i="14"/>
  <c r="S264" i="14"/>
  <c r="T264" i="14"/>
  <c r="A265" i="14"/>
  <c r="B265" i="14"/>
  <c r="C265" i="14"/>
  <c r="D265" i="14"/>
  <c r="E265" i="14"/>
  <c r="F265" i="14"/>
  <c r="G265" i="14"/>
  <c r="I265" i="14"/>
  <c r="J265" i="14"/>
  <c r="K265" i="14"/>
  <c r="L265" i="14"/>
  <c r="M265" i="14"/>
  <c r="Q265" i="14"/>
  <c r="R265" i="14"/>
  <c r="S265" i="14"/>
  <c r="T265" i="14"/>
  <c r="A266" i="14"/>
  <c r="B266" i="14"/>
  <c r="C266" i="14"/>
  <c r="D266" i="14"/>
  <c r="E266" i="14"/>
  <c r="F266" i="14"/>
  <c r="G266" i="14"/>
  <c r="I266" i="14"/>
  <c r="J266" i="14"/>
  <c r="K266" i="14"/>
  <c r="L266" i="14"/>
  <c r="M266" i="14"/>
  <c r="Q266" i="14"/>
  <c r="R266" i="14"/>
  <c r="S266" i="14"/>
  <c r="T266" i="14"/>
  <c r="A267" i="14"/>
  <c r="B267" i="14"/>
  <c r="C267" i="14"/>
  <c r="D267" i="14"/>
  <c r="E267" i="14"/>
  <c r="F267" i="14"/>
  <c r="G267" i="14"/>
  <c r="I267" i="14"/>
  <c r="J267" i="14"/>
  <c r="K267" i="14"/>
  <c r="L267" i="14"/>
  <c r="M267" i="14"/>
  <c r="Q267" i="14"/>
  <c r="R267" i="14"/>
  <c r="S267" i="14"/>
  <c r="T267" i="14"/>
  <c r="A268" i="14"/>
  <c r="B268" i="14"/>
  <c r="C268" i="14"/>
  <c r="D268" i="14"/>
  <c r="E268" i="14"/>
  <c r="F268" i="14"/>
  <c r="G268" i="14"/>
  <c r="I268" i="14"/>
  <c r="J268" i="14"/>
  <c r="K268" i="14"/>
  <c r="L268" i="14"/>
  <c r="M268" i="14"/>
  <c r="Q268" i="14"/>
  <c r="R268" i="14"/>
  <c r="S268" i="14"/>
  <c r="T268" i="14"/>
  <c r="A269" i="14"/>
  <c r="B269" i="14"/>
  <c r="C269" i="14"/>
  <c r="D269" i="14"/>
  <c r="E269" i="14"/>
  <c r="F269" i="14"/>
  <c r="G269" i="14"/>
  <c r="I269" i="14"/>
  <c r="J269" i="14"/>
  <c r="K269" i="14"/>
  <c r="L269" i="14"/>
  <c r="M269" i="14"/>
  <c r="Q269" i="14"/>
  <c r="R269" i="14"/>
  <c r="S269" i="14"/>
  <c r="T269" i="14"/>
  <c r="A270" i="14"/>
  <c r="B270" i="14"/>
  <c r="C270" i="14"/>
  <c r="D270" i="14"/>
  <c r="E270" i="14"/>
  <c r="F270" i="14"/>
  <c r="G270" i="14"/>
  <c r="I270" i="14"/>
  <c r="J270" i="14"/>
  <c r="K270" i="14"/>
  <c r="L270" i="14"/>
  <c r="M270" i="14"/>
  <c r="Q270" i="14"/>
  <c r="R270" i="14"/>
  <c r="S270" i="14"/>
  <c r="T270" i="14"/>
  <c r="A271" i="14"/>
  <c r="B271" i="14"/>
  <c r="C271" i="14"/>
  <c r="D271" i="14"/>
  <c r="E271" i="14"/>
  <c r="F271" i="14"/>
  <c r="G271" i="14"/>
  <c r="I271" i="14"/>
  <c r="J271" i="14"/>
  <c r="K271" i="14"/>
  <c r="L271" i="14"/>
  <c r="M271" i="14"/>
  <c r="Q271" i="14"/>
  <c r="R271" i="14"/>
  <c r="S271" i="14"/>
  <c r="T271" i="14"/>
  <c r="A272" i="14"/>
  <c r="B272" i="14"/>
  <c r="C272" i="14"/>
  <c r="D272" i="14"/>
  <c r="E272" i="14"/>
  <c r="F272" i="14"/>
  <c r="G272" i="14"/>
  <c r="I272" i="14"/>
  <c r="J272" i="14"/>
  <c r="K272" i="14"/>
  <c r="L272" i="14"/>
  <c r="M272" i="14"/>
  <c r="Q272" i="14"/>
  <c r="R272" i="14"/>
  <c r="S272" i="14"/>
  <c r="T272" i="14"/>
  <c r="A273" i="14"/>
  <c r="B273" i="14"/>
  <c r="C273" i="14"/>
  <c r="D273" i="14"/>
  <c r="E273" i="14"/>
  <c r="F273" i="14"/>
  <c r="G273" i="14"/>
  <c r="I273" i="14"/>
  <c r="J273" i="14"/>
  <c r="K273" i="14"/>
  <c r="L273" i="14"/>
  <c r="M273" i="14"/>
  <c r="Q273" i="14"/>
  <c r="R273" i="14"/>
  <c r="S273" i="14"/>
  <c r="T273" i="14"/>
  <c r="A274" i="14"/>
  <c r="B274" i="14"/>
  <c r="C274" i="14"/>
  <c r="D274" i="14"/>
  <c r="E274" i="14"/>
  <c r="F274" i="14"/>
  <c r="G274" i="14"/>
  <c r="I274" i="14"/>
  <c r="J274" i="14"/>
  <c r="K274" i="14"/>
  <c r="L274" i="14"/>
  <c r="M274" i="14"/>
  <c r="Q274" i="14"/>
  <c r="R274" i="14"/>
  <c r="S274" i="14"/>
  <c r="T274" i="14"/>
  <c r="A275" i="14"/>
  <c r="B275" i="14"/>
  <c r="C275" i="14"/>
  <c r="D275" i="14"/>
  <c r="E275" i="14"/>
  <c r="F275" i="14"/>
  <c r="G275" i="14"/>
  <c r="I275" i="14"/>
  <c r="J275" i="14"/>
  <c r="K275" i="14"/>
  <c r="L275" i="14"/>
  <c r="M275" i="14"/>
  <c r="Q275" i="14"/>
  <c r="R275" i="14"/>
  <c r="S275" i="14"/>
  <c r="T275" i="14"/>
  <c r="A276" i="14"/>
  <c r="B276" i="14"/>
  <c r="C276" i="14"/>
  <c r="D276" i="14"/>
  <c r="E276" i="14"/>
  <c r="F276" i="14"/>
  <c r="G276" i="14"/>
  <c r="I276" i="14"/>
  <c r="J276" i="14"/>
  <c r="K276" i="14"/>
  <c r="L276" i="14"/>
  <c r="M276" i="14"/>
  <c r="Q276" i="14"/>
  <c r="R276" i="14"/>
  <c r="S276" i="14"/>
  <c r="T276" i="14"/>
  <c r="A277" i="14"/>
  <c r="B277" i="14"/>
  <c r="C277" i="14"/>
  <c r="D277" i="14"/>
  <c r="E277" i="14"/>
  <c r="F277" i="14"/>
  <c r="G277" i="14"/>
  <c r="I277" i="14"/>
  <c r="J277" i="14"/>
  <c r="K277" i="14"/>
  <c r="L277" i="14"/>
  <c r="M277" i="14"/>
  <c r="Q277" i="14"/>
  <c r="R277" i="14"/>
  <c r="S277" i="14"/>
  <c r="T277" i="14"/>
  <c r="A278" i="14"/>
  <c r="B278" i="14"/>
  <c r="C278" i="14"/>
  <c r="D278" i="14"/>
  <c r="E278" i="14"/>
  <c r="F278" i="14"/>
  <c r="G278" i="14"/>
  <c r="I278" i="14"/>
  <c r="J278" i="14"/>
  <c r="K278" i="14"/>
  <c r="L278" i="14"/>
  <c r="M278" i="14"/>
  <c r="Q278" i="14"/>
  <c r="R278" i="14"/>
  <c r="S278" i="14"/>
  <c r="T278" i="14"/>
  <c r="A279" i="14"/>
  <c r="B279" i="14"/>
  <c r="C279" i="14"/>
  <c r="D279" i="14"/>
  <c r="E279" i="14"/>
  <c r="F279" i="14"/>
  <c r="G279" i="14"/>
  <c r="I279" i="14"/>
  <c r="J279" i="14"/>
  <c r="K279" i="14"/>
  <c r="L279" i="14"/>
  <c r="M279" i="14"/>
  <c r="Q279" i="14"/>
  <c r="R279" i="14"/>
  <c r="S279" i="14"/>
  <c r="T279" i="14"/>
  <c r="A280" i="14"/>
  <c r="B280" i="14"/>
  <c r="C280" i="14"/>
  <c r="D280" i="14"/>
  <c r="E280" i="14"/>
  <c r="F280" i="14"/>
  <c r="G280" i="14"/>
  <c r="I280" i="14"/>
  <c r="J280" i="14"/>
  <c r="K280" i="14"/>
  <c r="L280" i="14"/>
  <c r="M280" i="14"/>
  <c r="Q280" i="14"/>
  <c r="R280" i="14"/>
  <c r="S280" i="14"/>
  <c r="T280" i="14"/>
  <c r="A281" i="14"/>
  <c r="B281" i="14"/>
  <c r="C281" i="14"/>
  <c r="D281" i="14"/>
  <c r="E281" i="14"/>
  <c r="F281" i="14"/>
  <c r="G281" i="14"/>
  <c r="I281" i="14"/>
  <c r="J281" i="14"/>
  <c r="K281" i="14"/>
  <c r="L281" i="14"/>
  <c r="M281" i="14"/>
  <c r="Q281" i="14"/>
  <c r="R281" i="14"/>
  <c r="S281" i="14"/>
  <c r="T281" i="14"/>
  <c r="A282" i="14"/>
  <c r="B282" i="14"/>
  <c r="C282" i="14"/>
  <c r="D282" i="14"/>
  <c r="E282" i="14"/>
  <c r="F282" i="14"/>
  <c r="G282" i="14"/>
  <c r="I282" i="14"/>
  <c r="J282" i="14"/>
  <c r="K282" i="14"/>
  <c r="L282" i="14"/>
  <c r="M282" i="14"/>
  <c r="Q282" i="14"/>
  <c r="R282" i="14"/>
  <c r="S282" i="14"/>
  <c r="T282" i="14"/>
  <c r="A283" i="14"/>
  <c r="B283" i="14"/>
  <c r="C283" i="14"/>
  <c r="D283" i="14"/>
  <c r="E283" i="14"/>
  <c r="F283" i="14"/>
  <c r="G283" i="14"/>
  <c r="I283" i="14"/>
  <c r="J283" i="14"/>
  <c r="K283" i="14"/>
  <c r="L283" i="14"/>
  <c r="M283" i="14"/>
  <c r="Q283" i="14"/>
  <c r="R283" i="14"/>
  <c r="S283" i="14"/>
  <c r="T283" i="14"/>
  <c r="A284" i="14"/>
  <c r="B284" i="14"/>
  <c r="C284" i="14"/>
  <c r="D284" i="14"/>
  <c r="E284" i="14"/>
  <c r="F284" i="14"/>
  <c r="G284" i="14"/>
  <c r="I284" i="14"/>
  <c r="J284" i="14"/>
  <c r="K284" i="14"/>
  <c r="L284" i="14"/>
  <c r="M284" i="14"/>
  <c r="Q284" i="14"/>
  <c r="R284" i="14"/>
  <c r="S284" i="14"/>
  <c r="T284" i="14"/>
  <c r="A285" i="14"/>
  <c r="B285" i="14"/>
  <c r="C285" i="14"/>
  <c r="D285" i="14"/>
  <c r="E285" i="14"/>
  <c r="F285" i="14"/>
  <c r="G285" i="14"/>
  <c r="I285" i="14"/>
  <c r="J285" i="14"/>
  <c r="K285" i="14"/>
  <c r="L285" i="14"/>
  <c r="M285" i="14"/>
  <c r="Q285" i="14"/>
  <c r="R285" i="14"/>
  <c r="S285" i="14"/>
  <c r="T285" i="14"/>
  <c r="A286" i="14"/>
  <c r="B286" i="14"/>
  <c r="C286" i="14"/>
  <c r="D286" i="14"/>
  <c r="E286" i="14"/>
  <c r="F286" i="14"/>
  <c r="G286" i="14"/>
  <c r="I286" i="14"/>
  <c r="J286" i="14"/>
  <c r="K286" i="14"/>
  <c r="L286" i="14"/>
  <c r="M286" i="14"/>
  <c r="Q286" i="14"/>
  <c r="R286" i="14"/>
  <c r="S286" i="14"/>
  <c r="T286" i="14"/>
  <c r="A287" i="14"/>
  <c r="B287" i="14"/>
  <c r="C287" i="14"/>
  <c r="D287" i="14"/>
  <c r="E287" i="14"/>
  <c r="F287" i="14"/>
  <c r="G287" i="14"/>
  <c r="I287" i="14"/>
  <c r="J287" i="14"/>
  <c r="K287" i="14"/>
  <c r="L287" i="14"/>
  <c r="M287" i="14"/>
  <c r="Q287" i="14"/>
  <c r="R287" i="14"/>
  <c r="S287" i="14"/>
  <c r="T287" i="14"/>
  <c r="A288" i="14"/>
  <c r="B288" i="14"/>
  <c r="C288" i="14"/>
  <c r="D288" i="14"/>
  <c r="E288" i="14"/>
  <c r="F288" i="14"/>
  <c r="G288" i="14"/>
  <c r="I288" i="14"/>
  <c r="J288" i="14"/>
  <c r="K288" i="14"/>
  <c r="L288" i="14"/>
  <c r="M288" i="14"/>
  <c r="Q288" i="14"/>
  <c r="R288" i="14"/>
  <c r="S288" i="14"/>
  <c r="T288" i="14"/>
  <c r="A289" i="14"/>
  <c r="B289" i="14"/>
  <c r="C289" i="14"/>
  <c r="D289" i="14"/>
  <c r="E289" i="14"/>
  <c r="F289" i="14"/>
  <c r="G289" i="14"/>
  <c r="I289" i="14"/>
  <c r="J289" i="14"/>
  <c r="K289" i="14"/>
  <c r="L289" i="14"/>
  <c r="M289" i="14"/>
  <c r="Q289" i="14"/>
  <c r="R289" i="14"/>
  <c r="S289" i="14"/>
  <c r="T289" i="14"/>
  <c r="A290" i="14"/>
  <c r="B290" i="14"/>
  <c r="C290" i="14"/>
  <c r="D290" i="14"/>
  <c r="E290" i="14"/>
  <c r="F290" i="14"/>
  <c r="G290" i="14"/>
  <c r="I290" i="14"/>
  <c r="J290" i="14"/>
  <c r="K290" i="14"/>
  <c r="L290" i="14"/>
  <c r="M290" i="14"/>
  <c r="Q290" i="14"/>
  <c r="R290" i="14"/>
  <c r="S290" i="14"/>
  <c r="T290" i="14"/>
  <c r="A291" i="14"/>
  <c r="B291" i="14"/>
  <c r="C291" i="14"/>
  <c r="D291" i="14"/>
  <c r="E291" i="14"/>
  <c r="F291" i="14"/>
  <c r="G291" i="14"/>
  <c r="I291" i="14"/>
  <c r="J291" i="14"/>
  <c r="K291" i="14"/>
  <c r="L291" i="14"/>
  <c r="M291" i="14"/>
  <c r="Q291" i="14"/>
  <c r="R291" i="14"/>
  <c r="S291" i="14"/>
  <c r="T291" i="14"/>
  <c r="A292" i="14"/>
  <c r="B292" i="14"/>
  <c r="C292" i="14"/>
  <c r="D292" i="14"/>
  <c r="E292" i="14"/>
  <c r="F292" i="14"/>
  <c r="G292" i="14"/>
  <c r="I292" i="14"/>
  <c r="J292" i="14"/>
  <c r="K292" i="14"/>
  <c r="L292" i="14"/>
  <c r="M292" i="14"/>
  <c r="Q292" i="14"/>
  <c r="R292" i="14"/>
  <c r="S292" i="14"/>
  <c r="T292" i="14"/>
  <c r="A293" i="14"/>
  <c r="B293" i="14"/>
  <c r="C293" i="14"/>
  <c r="D293" i="14"/>
  <c r="E293" i="14"/>
  <c r="F293" i="14"/>
  <c r="G293" i="14"/>
  <c r="I293" i="14"/>
  <c r="J293" i="14"/>
  <c r="K293" i="14"/>
  <c r="L293" i="14"/>
  <c r="M293" i="14"/>
  <c r="Q293" i="14"/>
  <c r="R293" i="14"/>
  <c r="S293" i="14"/>
  <c r="T293" i="14"/>
  <c r="A294" i="14"/>
  <c r="B294" i="14"/>
  <c r="C294" i="14"/>
  <c r="D294" i="14"/>
  <c r="E294" i="14"/>
  <c r="F294" i="14"/>
  <c r="G294" i="14"/>
  <c r="I294" i="14"/>
  <c r="J294" i="14"/>
  <c r="K294" i="14"/>
  <c r="L294" i="14"/>
  <c r="M294" i="14"/>
  <c r="Q294" i="14"/>
  <c r="R294" i="14"/>
  <c r="S294" i="14"/>
  <c r="T294" i="14"/>
  <c r="A295" i="14"/>
  <c r="B295" i="14"/>
  <c r="C295" i="14"/>
  <c r="D295" i="14"/>
  <c r="E295" i="14"/>
  <c r="F295" i="14"/>
  <c r="G295" i="14"/>
  <c r="I295" i="14"/>
  <c r="J295" i="14"/>
  <c r="K295" i="14"/>
  <c r="L295" i="14"/>
  <c r="M295" i="14"/>
  <c r="Q295" i="14"/>
  <c r="R295" i="14"/>
  <c r="S295" i="14"/>
  <c r="T295" i="14"/>
  <c r="A296" i="14"/>
  <c r="B296" i="14"/>
  <c r="C296" i="14"/>
  <c r="D296" i="14"/>
  <c r="E296" i="14"/>
  <c r="F296" i="14"/>
  <c r="G296" i="14"/>
  <c r="I296" i="14"/>
  <c r="J296" i="14"/>
  <c r="K296" i="14"/>
  <c r="L296" i="14"/>
  <c r="M296" i="14"/>
  <c r="Q296" i="14"/>
  <c r="R296" i="14"/>
  <c r="S296" i="14"/>
  <c r="T296" i="14"/>
  <c r="A297" i="14"/>
  <c r="B297" i="14"/>
  <c r="C297" i="14"/>
  <c r="D297" i="14"/>
  <c r="E297" i="14"/>
  <c r="F297" i="14"/>
  <c r="G297" i="14"/>
  <c r="I297" i="14"/>
  <c r="J297" i="14"/>
  <c r="K297" i="14"/>
  <c r="L297" i="14"/>
  <c r="M297" i="14"/>
  <c r="Q297" i="14"/>
  <c r="R297" i="14"/>
  <c r="S297" i="14"/>
  <c r="T297" i="14"/>
  <c r="A298" i="14"/>
  <c r="B298" i="14"/>
  <c r="C298" i="14"/>
  <c r="D298" i="14"/>
  <c r="E298" i="14"/>
  <c r="F298" i="14"/>
  <c r="G298" i="14"/>
  <c r="I298" i="14"/>
  <c r="J298" i="14"/>
  <c r="K298" i="14"/>
  <c r="L298" i="14"/>
  <c r="M298" i="14"/>
  <c r="Q298" i="14"/>
  <c r="R298" i="14"/>
  <c r="S298" i="14"/>
  <c r="T298" i="14"/>
  <c r="A299" i="14"/>
  <c r="B299" i="14"/>
  <c r="C299" i="14"/>
  <c r="D299" i="14"/>
  <c r="E299" i="14"/>
  <c r="F299" i="14"/>
  <c r="G299" i="14"/>
  <c r="I299" i="14"/>
  <c r="J299" i="14"/>
  <c r="K299" i="14"/>
  <c r="L299" i="14"/>
  <c r="M299" i="14"/>
  <c r="Q299" i="14"/>
  <c r="R299" i="14"/>
  <c r="S299" i="14"/>
  <c r="T299" i="14"/>
  <c r="A300" i="14"/>
  <c r="B300" i="14"/>
  <c r="C300" i="14"/>
  <c r="D300" i="14"/>
  <c r="E300" i="14"/>
  <c r="F300" i="14"/>
  <c r="G300" i="14"/>
  <c r="I300" i="14"/>
  <c r="J300" i="14"/>
  <c r="K300" i="14"/>
  <c r="L300" i="14"/>
  <c r="M300" i="14"/>
  <c r="Q300" i="14"/>
  <c r="R300" i="14"/>
  <c r="S300" i="14"/>
  <c r="T300" i="14"/>
  <c r="A301" i="14"/>
  <c r="B301" i="14"/>
  <c r="C301" i="14"/>
  <c r="D301" i="14"/>
  <c r="E301" i="14"/>
  <c r="F301" i="14"/>
  <c r="G301" i="14"/>
  <c r="I301" i="14"/>
  <c r="J301" i="14"/>
  <c r="K301" i="14"/>
  <c r="L301" i="14"/>
  <c r="M301" i="14"/>
  <c r="Q301" i="14"/>
  <c r="R301" i="14"/>
  <c r="S301" i="14"/>
  <c r="T301" i="14"/>
  <c r="A302" i="14"/>
  <c r="B302" i="14"/>
  <c r="C302" i="14"/>
  <c r="D302" i="14"/>
  <c r="E302" i="14"/>
  <c r="F302" i="14"/>
  <c r="G302" i="14"/>
  <c r="I302" i="14"/>
  <c r="J302" i="14"/>
  <c r="K302" i="14"/>
  <c r="L302" i="14"/>
  <c r="M302" i="14"/>
  <c r="Q302" i="14"/>
  <c r="R302" i="14"/>
  <c r="S302" i="14"/>
  <c r="T302" i="14"/>
  <c r="A303" i="14"/>
  <c r="B303" i="14"/>
  <c r="C303" i="14"/>
  <c r="D303" i="14"/>
  <c r="E303" i="14"/>
  <c r="F303" i="14"/>
  <c r="G303" i="14"/>
  <c r="I303" i="14"/>
  <c r="J303" i="14"/>
  <c r="K303" i="14"/>
  <c r="L303" i="14"/>
  <c r="M303" i="14"/>
  <c r="Q303" i="14"/>
  <c r="R303" i="14"/>
  <c r="S303" i="14"/>
  <c r="T303" i="14"/>
  <c r="A304" i="14"/>
  <c r="B304" i="14"/>
  <c r="C304" i="14"/>
  <c r="D304" i="14"/>
  <c r="E304" i="14"/>
  <c r="F304" i="14"/>
  <c r="G304" i="14"/>
  <c r="I304" i="14"/>
  <c r="J304" i="14"/>
  <c r="K304" i="14"/>
  <c r="L304" i="14"/>
  <c r="M304" i="14"/>
  <c r="Q304" i="14"/>
  <c r="R304" i="14"/>
  <c r="S304" i="14"/>
  <c r="T304" i="14"/>
  <c r="A305" i="14"/>
  <c r="B305" i="14"/>
  <c r="C305" i="14"/>
  <c r="D305" i="14"/>
  <c r="E305" i="14"/>
  <c r="F305" i="14"/>
  <c r="G305" i="14"/>
  <c r="I305" i="14"/>
  <c r="J305" i="14"/>
  <c r="K305" i="14"/>
  <c r="L305" i="14"/>
  <c r="M305" i="14"/>
  <c r="Q305" i="14"/>
  <c r="R305" i="14"/>
  <c r="S305" i="14"/>
  <c r="T305" i="14"/>
  <c r="A306" i="14"/>
  <c r="B306" i="14"/>
  <c r="C306" i="14"/>
  <c r="D306" i="14"/>
  <c r="E306" i="14"/>
  <c r="F306" i="14"/>
  <c r="G306" i="14"/>
  <c r="I306" i="14"/>
  <c r="J306" i="14"/>
  <c r="K306" i="14"/>
  <c r="L306" i="14"/>
  <c r="M306" i="14"/>
  <c r="Q306" i="14"/>
  <c r="R306" i="14"/>
  <c r="S306" i="14"/>
  <c r="T306" i="14"/>
  <c r="A307" i="14"/>
  <c r="B307" i="14"/>
  <c r="C307" i="14"/>
  <c r="D307" i="14"/>
  <c r="E307" i="14"/>
  <c r="F307" i="14"/>
  <c r="G307" i="14"/>
  <c r="I307" i="14"/>
  <c r="J307" i="14"/>
  <c r="K307" i="14"/>
  <c r="L307" i="14"/>
  <c r="M307" i="14"/>
  <c r="Q307" i="14"/>
  <c r="R307" i="14"/>
  <c r="S307" i="14"/>
  <c r="T307" i="14"/>
  <c r="A308" i="14"/>
  <c r="B308" i="14"/>
  <c r="C308" i="14"/>
  <c r="D308" i="14"/>
  <c r="E308" i="14"/>
  <c r="F308" i="14"/>
  <c r="G308" i="14"/>
  <c r="I308" i="14"/>
  <c r="J308" i="14"/>
  <c r="K308" i="14"/>
  <c r="L308" i="14"/>
  <c r="M308" i="14"/>
  <c r="Q308" i="14"/>
  <c r="R308" i="14"/>
  <c r="S308" i="14"/>
  <c r="T308" i="14"/>
  <c r="A309" i="14"/>
  <c r="B309" i="14"/>
  <c r="C309" i="14"/>
  <c r="D309" i="14"/>
  <c r="E309" i="14"/>
  <c r="F309" i="14"/>
  <c r="G309" i="14"/>
  <c r="I309" i="14"/>
  <c r="J309" i="14"/>
  <c r="K309" i="14"/>
  <c r="L309" i="14"/>
  <c r="M309" i="14"/>
  <c r="Q309" i="14"/>
  <c r="R309" i="14"/>
  <c r="S309" i="14"/>
  <c r="T309" i="14"/>
  <c r="A310" i="14"/>
  <c r="B310" i="14"/>
  <c r="C310" i="14"/>
  <c r="D310" i="14"/>
  <c r="E310" i="14"/>
  <c r="F310" i="14"/>
  <c r="G310" i="14"/>
  <c r="I310" i="14"/>
  <c r="J310" i="14"/>
  <c r="K310" i="14"/>
  <c r="L310" i="14"/>
  <c r="M310" i="14"/>
  <c r="Q310" i="14"/>
  <c r="R310" i="14"/>
  <c r="S310" i="14"/>
  <c r="T310" i="14"/>
  <c r="A311" i="14"/>
  <c r="B311" i="14"/>
  <c r="C311" i="14"/>
  <c r="D311" i="14"/>
  <c r="E311" i="14"/>
  <c r="F311" i="14"/>
  <c r="G311" i="14"/>
  <c r="I311" i="14"/>
  <c r="J311" i="14"/>
  <c r="K311" i="14"/>
  <c r="L311" i="14"/>
  <c r="M311" i="14"/>
  <c r="Q311" i="14"/>
  <c r="R311" i="14"/>
  <c r="S311" i="14"/>
  <c r="T311" i="14"/>
  <c r="A312" i="14"/>
  <c r="B312" i="14"/>
  <c r="C312" i="14"/>
  <c r="D312" i="14"/>
  <c r="E312" i="14"/>
  <c r="F312" i="14"/>
  <c r="G312" i="14"/>
  <c r="I312" i="14"/>
  <c r="J312" i="14"/>
  <c r="K312" i="14"/>
  <c r="L312" i="14"/>
  <c r="M312" i="14"/>
  <c r="Q312" i="14"/>
  <c r="R312" i="14"/>
  <c r="S312" i="14"/>
  <c r="T312" i="14"/>
  <c r="A313" i="14"/>
  <c r="B313" i="14"/>
  <c r="C313" i="14"/>
  <c r="D313" i="14"/>
  <c r="E313" i="14"/>
  <c r="F313" i="14"/>
  <c r="G313" i="14"/>
  <c r="I313" i="14"/>
  <c r="J313" i="14"/>
  <c r="K313" i="14"/>
  <c r="L313" i="14"/>
  <c r="M313" i="14"/>
  <c r="Q313" i="14"/>
  <c r="R313" i="14"/>
  <c r="S313" i="14"/>
  <c r="T313" i="14"/>
  <c r="A314" i="14"/>
  <c r="B314" i="14"/>
  <c r="C314" i="14"/>
  <c r="D314" i="14"/>
  <c r="E314" i="14"/>
  <c r="F314" i="14"/>
  <c r="G314" i="14"/>
  <c r="I314" i="14"/>
  <c r="J314" i="14"/>
  <c r="K314" i="14"/>
  <c r="L314" i="14"/>
  <c r="M314" i="14"/>
  <c r="Q314" i="14"/>
  <c r="R314" i="14"/>
  <c r="S314" i="14"/>
  <c r="T314" i="14"/>
  <c r="A315" i="14"/>
  <c r="B315" i="14"/>
  <c r="C315" i="14"/>
  <c r="D315" i="14"/>
  <c r="E315" i="14"/>
  <c r="F315" i="14"/>
  <c r="G315" i="14"/>
  <c r="I315" i="14"/>
  <c r="J315" i="14"/>
  <c r="K315" i="14"/>
  <c r="L315" i="14"/>
  <c r="M315" i="14"/>
  <c r="Q315" i="14"/>
  <c r="R315" i="14"/>
  <c r="S315" i="14"/>
  <c r="T315" i="14"/>
  <c r="A316" i="14"/>
  <c r="B316" i="14"/>
  <c r="C316" i="14"/>
  <c r="D316" i="14"/>
  <c r="E316" i="14"/>
  <c r="F316" i="14"/>
  <c r="G316" i="14"/>
  <c r="I316" i="14"/>
  <c r="J316" i="14"/>
  <c r="K316" i="14"/>
  <c r="L316" i="14"/>
  <c r="M316" i="14"/>
  <c r="Q316" i="14"/>
  <c r="R316" i="14"/>
  <c r="S316" i="14"/>
  <c r="T316" i="14"/>
  <c r="A317" i="14"/>
  <c r="B317" i="14"/>
  <c r="C317" i="14"/>
  <c r="D317" i="14"/>
  <c r="E317" i="14"/>
  <c r="F317" i="14"/>
  <c r="G317" i="14"/>
  <c r="I317" i="14"/>
  <c r="J317" i="14"/>
  <c r="K317" i="14"/>
  <c r="L317" i="14"/>
  <c r="M317" i="14"/>
  <c r="Q317" i="14"/>
  <c r="R317" i="14"/>
  <c r="S317" i="14"/>
  <c r="T317" i="14"/>
  <c r="A318" i="14"/>
  <c r="B318" i="14"/>
  <c r="C318" i="14"/>
  <c r="D318" i="14"/>
  <c r="E318" i="14"/>
  <c r="F318" i="14"/>
  <c r="G318" i="14"/>
  <c r="I318" i="14"/>
  <c r="J318" i="14"/>
  <c r="K318" i="14"/>
  <c r="L318" i="14"/>
  <c r="M318" i="14"/>
  <c r="Q318" i="14"/>
  <c r="R318" i="14"/>
  <c r="S318" i="14"/>
  <c r="T318" i="14"/>
  <c r="A319" i="14"/>
  <c r="B319" i="14"/>
  <c r="C319" i="14"/>
  <c r="D319" i="14"/>
  <c r="E319" i="14"/>
  <c r="F319" i="14"/>
  <c r="G319" i="14"/>
  <c r="I319" i="14"/>
  <c r="J319" i="14"/>
  <c r="K319" i="14"/>
  <c r="L319" i="14"/>
  <c r="M319" i="14"/>
  <c r="Q319" i="14"/>
  <c r="R319" i="14"/>
  <c r="S319" i="14"/>
  <c r="T319" i="14"/>
  <c r="A320" i="14"/>
  <c r="B320" i="14"/>
  <c r="C320" i="14"/>
  <c r="D320" i="14"/>
  <c r="E320" i="14"/>
  <c r="F320" i="14"/>
  <c r="G320" i="14"/>
  <c r="I320" i="14"/>
  <c r="J320" i="14"/>
  <c r="K320" i="14"/>
  <c r="L320" i="14"/>
  <c r="M320" i="14"/>
  <c r="Q320" i="14"/>
  <c r="R320" i="14"/>
  <c r="S320" i="14"/>
  <c r="T320" i="14"/>
  <c r="A321" i="14"/>
  <c r="B321" i="14"/>
  <c r="C321" i="14"/>
  <c r="D321" i="14"/>
  <c r="E321" i="14"/>
  <c r="F321" i="14"/>
  <c r="G321" i="14"/>
  <c r="I321" i="14"/>
  <c r="J321" i="14"/>
  <c r="K321" i="14"/>
  <c r="L321" i="14"/>
  <c r="M321" i="14"/>
  <c r="Q321" i="14"/>
  <c r="R321" i="14"/>
  <c r="S321" i="14"/>
  <c r="T321" i="14"/>
  <c r="A322" i="14"/>
  <c r="B322" i="14"/>
  <c r="C322" i="14"/>
  <c r="D322" i="14"/>
  <c r="E322" i="14"/>
  <c r="F322" i="14"/>
  <c r="G322" i="14"/>
  <c r="I322" i="14"/>
  <c r="J322" i="14"/>
  <c r="K322" i="14"/>
  <c r="L322" i="14"/>
  <c r="M322" i="14"/>
  <c r="Q322" i="14"/>
  <c r="R322" i="14"/>
  <c r="S322" i="14"/>
  <c r="T322" i="14"/>
  <c r="A323" i="14"/>
  <c r="B323" i="14"/>
  <c r="C323" i="14"/>
  <c r="D323" i="14"/>
  <c r="E323" i="14"/>
  <c r="F323" i="14"/>
  <c r="G323" i="14"/>
  <c r="I323" i="14"/>
  <c r="J323" i="14"/>
  <c r="K323" i="14"/>
  <c r="L323" i="14"/>
  <c r="M323" i="14"/>
  <c r="Q323" i="14"/>
  <c r="R323" i="14"/>
  <c r="S323" i="14"/>
  <c r="T323" i="14"/>
  <c r="A324" i="14"/>
  <c r="B324" i="14"/>
  <c r="C324" i="14"/>
  <c r="D324" i="14"/>
  <c r="E324" i="14"/>
  <c r="F324" i="14"/>
  <c r="G324" i="14"/>
  <c r="I324" i="14"/>
  <c r="J324" i="14"/>
  <c r="K324" i="14"/>
  <c r="L324" i="14"/>
  <c r="M324" i="14"/>
  <c r="Q324" i="14"/>
  <c r="R324" i="14"/>
  <c r="S324" i="14"/>
  <c r="T324" i="14"/>
  <c r="T4" i="14"/>
  <c r="S4" i="14"/>
  <c r="R4" i="14"/>
  <c r="Q4" i="14"/>
  <c r="M4" i="14"/>
  <c r="L4" i="14"/>
  <c r="K4" i="14"/>
  <c r="J4" i="14"/>
  <c r="I4" i="14"/>
  <c r="G4" i="14"/>
  <c r="F4" i="14"/>
  <c r="E4" i="14"/>
  <c r="B4" i="14"/>
  <c r="C4" i="14"/>
  <c r="D4" i="14"/>
  <c r="A4" i="14"/>
  <c r="AM51" i="13" l="1"/>
  <c r="AN51" i="13" s="1"/>
  <c r="AJ51" i="13"/>
  <c r="AK51" i="13" s="1"/>
  <c r="AG53" i="13" a="1"/>
  <c r="AG53" i="13" s="1"/>
  <c r="AN2" i="13"/>
  <c r="AM52" i="13" l="1"/>
  <c r="AN52" i="13" s="1"/>
  <c r="AJ52" i="13"/>
  <c r="AK52" i="13" s="1"/>
  <c r="AG54" i="13" a="1"/>
  <c r="AG54" i="13" s="1"/>
  <c r="AM53" i="13" l="1"/>
  <c r="AN53" i="13" s="1"/>
  <c r="AJ53" i="13"/>
  <c r="AK53" i="13" s="1"/>
  <c r="AG55" i="13" a="1"/>
  <c r="AG55" i="13" s="1"/>
  <c r="AM54" i="13" l="1"/>
  <c r="AN54" i="13" s="1"/>
  <c r="AJ54" i="13"/>
  <c r="AK54" i="13" s="1"/>
  <c r="AG56" i="13" a="1"/>
  <c r="AG56" i="13" s="1"/>
  <c r="AG57" i="13" s="1" a="1"/>
  <c r="AG57" i="13" s="1"/>
  <c r="AM56" i="13" l="1"/>
  <c r="AN56" i="13" s="1"/>
  <c r="AJ56" i="13"/>
  <c r="AK56" i="13" s="1"/>
  <c r="AG58" i="13" a="1"/>
  <c r="AG58" i="13" s="1"/>
  <c r="AM55" i="13"/>
  <c r="AN55" i="13" s="1"/>
  <c r="AJ55" i="13"/>
  <c r="AK55" i="13" s="1"/>
  <c r="AM57" i="13" l="1"/>
  <c r="AN57" i="13" s="1"/>
  <c r="AJ57" i="13"/>
  <c r="AK57" i="13" s="1"/>
  <c r="AG59" i="13" a="1"/>
  <c r="AG59" i="13" s="1"/>
  <c r="AM58" i="13" l="1"/>
  <c r="AN58" i="13" s="1"/>
  <c r="AJ58" i="13"/>
  <c r="AK58" i="13" s="1"/>
  <c r="AG60" i="13" a="1"/>
  <c r="AG60" i="13" s="1"/>
  <c r="AM59" i="13" l="1"/>
  <c r="AN59" i="13" s="1"/>
  <c r="AJ59" i="13"/>
  <c r="AK59" i="13" s="1"/>
  <c r="AG61" i="13" a="1"/>
  <c r="AG61" i="13" s="1"/>
  <c r="AG62" i="13" l="1" a="1"/>
  <c r="AG62" i="13" s="1"/>
  <c r="AM60" i="13"/>
  <c r="AN60" i="13" s="1"/>
  <c r="AJ60" i="13"/>
  <c r="AK60" i="13" s="1"/>
  <c r="AG63" i="13" l="1" a="1"/>
  <c r="AG63" i="13" s="1"/>
  <c r="AM61" i="13"/>
  <c r="AN61" i="13" s="1"/>
  <c r="AJ61" i="13"/>
  <c r="AK61" i="13" s="1"/>
  <c r="AG64" i="13" l="1" a="1"/>
  <c r="AG64" i="13" s="1"/>
  <c r="AG65" i="13" s="1" a="1"/>
  <c r="AG65" i="13" s="1"/>
  <c r="AM62" i="13"/>
  <c r="AN62" i="13" s="1"/>
  <c r="AJ62" i="13"/>
  <c r="AK62" i="13" s="1"/>
  <c r="AM64" i="13" l="1"/>
  <c r="AN64" i="13" s="1"/>
  <c r="AJ64" i="13"/>
  <c r="AK64" i="13" s="1"/>
  <c r="AM63" i="13"/>
  <c r="AN63" i="13" s="1"/>
  <c r="AJ63" i="13"/>
  <c r="AK63" i="13" s="1"/>
  <c r="AG66" i="13" a="1"/>
  <c r="AG66" i="13" s="1"/>
  <c r="AM65" i="13" l="1"/>
  <c r="AN65" i="13" s="1"/>
  <c r="AJ65" i="13"/>
  <c r="AK65" i="13" s="1"/>
  <c r="AG67" i="13" a="1"/>
  <c r="AG67" i="13" s="1"/>
  <c r="AM66" i="13" l="1"/>
  <c r="AN66" i="13" s="1"/>
  <c r="AJ66" i="13"/>
  <c r="AK66" i="13" s="1"/>
  <c r="AG68" i="13" a="1"/>
  <c r="AG68" i="13" s="1"/>
  <c r="AM67" i="13" l="1"/>
  <c r="AN67" i="13" s="1"/>
  <c r="AJ67" i="13"/>
  <c r="AK67" i="13" s="1"/>
  <c r="AG69" i="13" a="1"/>
  <c r="AG69" i="13" s="1"/>
  <c r="AM68" i="13" l="1"/>
  <c r="AN68" i="13" s="1"/>
  <c r="AJ68" i="13"/>
  <c r="AK68" i="13" s="1"/>
  <c r="AG70" i="13" a="1"/>
  <c r="AG70" i="13" s="1"/>
  <c r="AM69" i="13" l="1"/>
  <c r="AN69" i="13" s="1"/>
  <c r="AJ69" i="13"/>
  <c r="AK69" i="13" s="1"/>
  <c r="AG71" i="13" a="1"/>
  <c r="AG71" i="13" s="1"/>
  <c r="AM70" i="13" l="1"/>
  <c r="AN70" i="13" s="1"/>
  <c r="AJ70" i="13"/>
  <c r="AK70" i="13" s="1"/>
  <c r="AG72" i="13" a="1"/>
  <c r="AG72" i="13" s="1"/>
  <c r="AM71" i="13" l="1"/>
  <c r="AN71" i="13" s="1"/>
  <c r="AJ71" i="13"/>
  <c r="AK71" i="13" s="1"/>
  <c r="AG73" i="13" a="1"/>
  <c r="AG73" i="13" s="1"/>
  <c r="AM72" i="13" l="1"/>
  <c r="AN72" i="13" s="1"/>
  <c r="AJ72" i="13"/>
  <c r="AK72" i="13" s="1"/>
  <c r="AG74" i="13" a="1"/>
  <c r="AG74" i="13" s="1"/>
  <c r="AM73" i="13" l="1"/>
  <c r="AN73" i="13" s="1"/>
  <c r="AJ73" i="13"/>
  <c r="AK73" i="13" s="1"/>
  <c r="AG75" i="13" a="1"/>
  <c r="AG75" i="13" s="1"/>
  <c r="AM74" i="13" l="1"/>
  <c r="AN74" i="13" s="1"/>
  <c r="AJ74" i="13"/>
  <c r="AK74" i="13" s="1"/>
  <c r="AG76" i="13" a="1"/>
  <c r="AG76" i="13" s="1"/>
  <c r="AM75" i="13" l="1"/>
  <c r="AN75" i="13" s="1"/>
  <c r="AJ75" i="13"/>
  <c r="AK75" i="13" s="1"/>
  <c r="AG77" i="13" a="1"/>
  <c r="AG77" i="13" s="1"/>
  <c r="AM76" i="13" l="1"/>
  <c r="AN76" i="13" s="1"/>
  <c r="AJ76" i="13"/>
  <c r="AK76" i="13" s="1"/>
  <c r="AG78" i="13" a="1"/>
  <c r="AG78" i="13" s="1"/>
  <c r="AM77" i="13" l="1"/>
  <c r="AN77" i="13" s="1"/>
  <c r="AJ77" i="13"/>
  <c r="AK77" i="13" s="1"/>
  <c r="AG79" i="13" a="1"/>
  <c r="AG79" i="13" s="1"/>
  <c r="AM78" i="13" l="1"/>
  <c r="AN78" i="13" s="1"/>
  <c r="AJ78" i="13"/>
  <c r="AK78" i="13" s="1"/>
  <c r="AG80" i="13" a="1"/>
  <c r="AG80" i="13" s="1"/>
  <c r="AM79" i="13" l="1"/>
  <c r="AN79" i="13" s="1"/>
  <c r="AJ79" i="13"/>
  <c r="AK79" i="13" s="1"/>
  <c r="AG81" i="13" a="1"/>
  <c r="AG81" i="13" s="1"/>
  <c r="AM80" i="13" l="1"/>
  <c r="AN80" i="13" s="1"/>
  <c r="AJ80" i="13"/>
  <c r="AK80" i="13" s="1"/>
  <c r="AG82" i="13" a="1"/>
  <c r="AG82" i="13" s="1"/>
  <c r="AM81" i="13" l="1"/>
  <c r="AN81" i="13" s="1"/>
  <c r="AJ81" i="13"/>
  <c r="AK81" i="13" s="1"/>
  <c r="AG83" i="13" a="1"/>
  <c r="AG83" i="13" s="1"/>
  <c r="AM82" i="13" l="1"/>
  <c r="AN82" i="13" s="1"/>
  <c r="AJ82" i="13"/>
  <c r="AK82" i="13" s="1"/>
  <c r="AG84" i="13" a="1"/>
  <c r="AG84" i="13" s="1"/>
  <c r="AG85" i="13" s="1" a="1"/>
  <c r="AG85" i="13" s="1"/>
  <c r="AM84" i="13" l="1"/>
  <c r="AN84" i="13" s="1"/>
  <c r="AJ84" i="13"/>
  <c r="AK84" i="13" s="1"/>
  <c r="AG86" i="13" a="1"/>
  <c r="AG86" i="13" s="1"/>
  <c r="AM85" i="13" s="1"/>
  <c r="AN85" i="13" s="1"/>
  <c r="AM83" i="13"/>
  <c r="AN83" i="13" s="1"/>
  <c r="AJ83" i="13"/>
  <c r="AK83" i="13" s="1"/>
  <c r="AJ85" i="13" l="1"/>
  <c r="AK85" i="13" s="1"/>
  <c r="AG87" i="13" a="1"/>
  <c r="AG87" i="13" s="1"/>
  <c r="AM86" i="13" s="1"/>
  <c r="AN86" i="13" s="1"/>
  <c r="AG88" i="13" l="1" a="1"/>
  <c r="AG88" i="13" s="1"/>
  <c r="AM87" i="13" s="1"/>
  <c r="AN87" i="13" s="1"/>
  <c r="AJ86" i="13"/>
  <c r="AK86" i="13" s="1"/>
  <c r="AG89" i="13" l="1" a="1"/>
  <c r="AG89" i="13" s="1"/>
  <c r="AM88" i="13" s="1"/>
  <c r="AN88" i="13" s="1"/>
  <c r="AJ87" i="13"/>
  <c r="AK87" i="13" s="1"/>
  <c r="AG90" i="13" l="1" a="1"/>
  <c r="AG90" i="13" s="1"/>
  <c r="AM89" i="13" s="1"/>
  <c r="AN89" i="13" s="1"/>
  <c r="AJ88" i="13"/>
  <c r="AK88" i="13" s="1"/>
  <c r="AG91" i="13" l="1" a="1"/>
  <c r="AG91" i="13" s="1"/>
  <c r="AM90" i="13" s="1"/>
  <c r="AN90" i="13" s="1"/>
  <c r="AJ89" i="13"/>
  <c r="AK89" i="13" s="1"/>
  <c r="AG92" i="13" l="1" a="1"/>
  <c r="AG92" i="13" s="1"/>
  <c r="AM91" i="13" s="1"/>
  <c r="AN91" i="13" s="1"/>
  <c r="AJ90" i="13"/>
  <c r="AK90" i="13" s="1"/>
  <c r="AG93" i="13" l="1" a="1"/>
  <c r="AG93" i="13" s="1"/>
  <c r="AM92" i="13" s="1"/>
  <c r="AN92" i="13" s="1"/>
  <c r="AJ91" i="13"/>
  <c r="AK91" i="13" s="1"/>
  <c r="AG94" i="13" l="1" a="1"/>
  <c r="AG94" i="13" s="1"/>
  <c r="AM93" i="13" s="1"/>
  <c r="AN93" i="13" s="1"/>
  <c r="AJ92" i="13"/>
  <c r="AK92" i="13" s="1"/>
  <c r="AG95" i="13" l="1" a="1"/>
  <c r="AG95" i="13" s="1"/>
  <c r="AM94" i="13" s="1"/>
  <c r="AN94" i="13" s="1"/>
  <c r="AJ93" i="13"/>
  <c r="AK93" i="13" s="1"/>
  <c r="AG96" i="13" l="1" a="1"/>
  <c r="AG96" i="13" s="1"/>
  <c r="AM95" i="13" s="1"/>
  <c r="AN95" i="13" s="1"/>
  <c r="AJ94" i="13"/>
  <c r="AK94" i="13" s="1"/>
  <c r="AG97" i="13" l="1" a="1"/>
  <c r="AG97" i="13" s="1"/>
  <c r="AM96" i="13" s="1"/>
  <c r="AN96" i="13" s="1"/>
  <c r="AJ95" i="13"/>
  <c r="AK95" i="13" s="1"/>
  <c r="AG98" i="13" l="1" a="1"/>
  <c r="AG98" i="13" s="1"/>
  <c r="AM97" i="13" s="1"/>
  <c r="AN97" i="13" s="1"/>
  <c r="AJ96" i="13"/>
  <c r="AK96" i="13" s="1"/>
  <c r="AG99" i="13" l="1" a="1"/>
  <c r="AG99" i="13" s="1"/>
  <c r="AM98" i="13" s="1"/>
  <c r="AN98" i="13" s="1"/>
  <c r="AJ97" i="13"/>
  <c r="AK97" i="13" s="1"/>
  <c r="AG100" i="13" l="1" a="1"/>
  <c r="AG100" i="13" s="1"/>
  <c r="AM99" i="13" s="1"/>
  <c r="AN99" i="13" s="1"/>
  <c r="AJ98" i="13"/>
  <c r="AK98" i="13" s="1"/>
  <c r="AG101" i="13" l="1" a="1"/>
  <c r="AG101" i="13" s="1"/>
  <c r="AM100" i="13" s="1"/>
  <c r="AN100" i="13" s="1"/>
  <c r="AJ99" i="13"/>
  <c r="AK99" i="13" s="1"/>
  <c r="AG102" i="13" l="1" a="1"/>
  <c r="AG102" i="13" s="1"/>
  <c r="AM101" i="13" s="1"/>
  <c r="AN101" i="13" s="1"/>
  <c r="AJ100" i="13"/>
  <c r="AK100" i="13" s="1"/>
  <c r="AG103" i="13" l="1" a="1"/>
  <c r="AG103" i="13" s="1"/>
  <c r="AM102" i="13" s="1"/>
  <c r="AN102" i="13" s="1"/>
  <c r="AJ101" i="13"/>
  <c r="AK101" i="13" s="1"/>
  <c r="AG104" i="13" l="1" a="1"/>
  <c r="AG104" i="13" s="1"/>
  <c r="AM103" i="13" s="1"/>
  <c r="AN103" i="13" s="1"/>
  <c r="AJ102" i="13"/>
  <c r="AK102" i="13" s="1"/>
  <c r="AG105" i="13" l="1" a="1"/>
  <c r="AG105" i="13" s="1"/>
  <c r="AM104" i="13" s="1"/>
  <c r="AN104" i="13" s="1"/>
  <c r="AJ103" i="13"/>
  <c r="AK103" i="13" s="1"/>
  <c r="AG106" i="13" l="1" a="1"/>
  <c r="AG106" i="13" s="1"/>
  <c r="AM105" i="13" s="1"/>
  <c r="AN105" i="13" s="1"/>
  <c r="AJ104" i="13"/>
  <c r="AK104" i="13" s="1"/>
  <c r="AG107" i="13" l="1" a="1"/>
  <c r="AG107" i="13" s="1"/>
  <c r="AM106" i="13" s="1"/>
  <c r="AN106" i="13" s="1"/>
  <c r="AJ105" i="13"/>
  <c r="AK105" i="13" s="1"/>
  <c r="AG108" i="13" l="1" a="1"/>
  <c r="AG108" i="13" s="1"/>
  <c r="AM107" i="13" s="1"/>
  <c r="AN107" i="13" s="1"/>
  <c r="AJ106" i="13"/>
  <c r="AK106" i="13" s="1"/>
  <c r="AG109" i="13" l="1" a="1"/>
  <c r="AG109" i="13" s="1"/>
  <c r="AM108" i="13" s="1"/>
  <c r="AN108" i="13" s="1"/>
  <c r="AJ107" i="13"/>
  <c r="AK107" i="13" s="1"/>
  <c r="AG110" i="13" l="1" a="1"/>
  <c r="AG110" i="13" s="1"/>
  <c r="AM109" i="13" s="1"/>
  <c r="AN109" i="13" s="1"/>
  <c r="AJ108" i="13"/>
  <c r="AK108" i="13" s="1"/>
  <c r="AG111" i="13" l="1" a="1"/>
  <c r="AG111" i="13" s="1"/>
  <c r="AM110" i="13" s="1"/>
  <c r="AN110" i="13" s="1"/>
  <c r="AJ109" i="13"/>
  <c r="AK109" i="13" s="1"/>
  <c r="AG112" i="13" l="1" a="1"/>
  <c r="AG112" i="13" s="1"/>
  <c r="AM111" i="13" s="1"/>
  <c r="AN111" i="13" s="1"/>
  <c r="AJ110" i="13"/>
  <c r="AK110" i="13" s="1"/>
  <c r="AG113" i="13" l="1" a="1"/>
  <c r="AG113" i="13" s="1"/>
  <c r="AM112" i="13" s="1"/>
  <c r="AN112" i="13" s="1"/>
  <c r="AJ111" i="13"/>
  <c r="AK111" i="13" s="1"/>
  <c r="AG114" i="13" l="1" a="1"/>
  <c r="AG114" i="13" s="1"/>
  <c r="AM113" i="13" s="1"/>
  <c r="AN113" i="13" s="1"/>
  <c r="AJ112" i="13"/>
  <c r="AK112" i="13" s="1"/>
  <c r="AG115" i="13" l="1" a="1"/>
  <c r="AG115" i="13" s="1"/>
  <c r="AM114" i="13" s="1"/>
  <c r="AN114" i="13" s="1"/>
  <c r="AJ113" i="13"/>
  <c r="AK113" i="13" s="1"/>
  <c r="AG116" i="13" l="1" a="1"/>
  <c r="AG116" i="13" s="1"/>
  <c r="AM115" i="13" s="1"/>
  <c r="AN115" i="13" s="1"/>
  <c r="AJ114" i="13"/>
  <c r="AK114" i="13" s="1"/>
  <c r="AG117" i="13" l="1" a="1"/>
  <c r="AG117" i="13" s="1"/>
  <c r="AM116" i="13" s="1"/>
  <c r="AN116" i="13" s="1"/>
  <c r="AJ115" i="13"/>
  <c r="AK115" i="13" s="1"/>
  <c r="AG118" i="13" l="1" a="1"/>
  <c r="AG118" i="13" s="1"/>
  <c r="AM117" i="13" s="1"/>
  <c r="AN117" i="13" s="1"/>
  <c r="AJ116" i="13"/>
  <c r="AK116" i="13" s="1"/>
  <c r="AG119" i="13" l="1" a="1"/>
  <c r="AG119" i="13" s="1"/>
  <c r="AM118" i="13" s="1"/>
  <c r="AN118" i="13" s="1"/>
  <c r="AJ117" i="13"/>
  <c r="AK117" i="13" s="1"/>
  <c r="AG120" i="13" l="1" a="1"/>
  <c r="AG120" i="13" s="1"/>
  <c r="AM119" i="13" s="1"/>
  <c r="AN119" i="13" s="1"/>
  <c r="AJ118" i="13"/>
  <c r="AK118" i="13" s="1"/>
  <c r="AG121" i="13" l="1" a="1"/>
  <c r="AG121" i="13" s="1"/>
  <c r="AM120" i="13" s="1"/>
  <c r="AN120" i="13" s="1"/>
  <c r="AJ119" i="13"/>
  <c r="AK119" i="13" s="1"/>
  <c r="AG122" i="13" l="1" a="1"/>
  <c r="AG122" i="13" s="1"/>
  <c r="AM121" i="13" s="1"/>
  <c r="AN121" i="13" s="1"/>
  <c r="AJ120" i="13"/>
  <c r="AK120" i="13" s="1"/>
  <c r="AG123" i="13" l="1" a="1"/>
  <c r="AG123" i="13" s="1"/>
  <c r="AM122" i="13" s="1"/>
  <c r="AN122" i="13" s="1"/>
  <c r="AJ121" i="13"/>
  <c r="AK121" i="13" s="1"/>
  <c r="AJ122" i="13" l="1"/>
  <c r="AK122" i="13" s="1"/>
  <c r="AG124" i="13" a="1"/>
  <c r="AG124" i="13" s="1"/>
  <c r="AM123" i="13" s="1"/>
  <c r="AN123" i="13" s="1"/>
  <c r="AG125" i="13" l="1" a="1"/>
  <c r="AG125" i="13" s="1"/>
  <c r="AM124" i="13" s="1"/>
  <c r="AN124" i="13" s="1"/>
  <c r="AJ123" i="13"/>
  <c r="AK123" i="13" s="1"/>
  <c r="AG126" i="13" l="1" a="1"/>
  <c r="AG126" i="13" s="1"/>
  <c r="AM125" i="13" s="1"/>
  <c r="AN125" i="13" s="1"/>
  <c r="AJ124" i="13"/>
  <c r="AK124" i="13" s="1"/>
  <c r="AG127" i="13" l="1" a="1"/>
  <c r="AG127" i="13" s="1"/>
  <c r="AM126" i="13" s="1"/>
  <c r="AN126" i="13" s="1"/>
  <c r="AJ125" i="13"/>
  <c r="AK125" i="13" s="1"/>
  <c r="AG128" i="13" l="1" a="1"/>
  <c r="AG128" i="13" s="1"/>
  <c r="AM127" i="13" s="1"/>
  <c r="AN127" i="13" s="1"/>
  <c r="AJ126" i="13"/>
  <c r="AK126" i="13" s="1"/>
  <c r="AG129" i="13" l="1" a="1"/>
  <c r="AG129" i="13" s="1"/>
  <c r="AM128" i="13" s="1"/>
  <c r="AN128" i="13" s="1"/>
  <c r="AJ127" i="13"/>
  <c r="AK127" i="13" s="1"/>
  <c r="AG130" i="13" l="1" a="1"/>
  <c r="AG130" i="13" s="1"/>
  <c r="AM129" i="13" s="1"/>
  <c r="AN129" i="13" s="1"/>
  <c r="AJ128" i="13"/>
  <c r="AK128" i="13" s="1"/>
  <c r="AG131" i="13" l="1" a="1"/>
  <c r="AG131" i="13" s="1"/>
  <c r="AM130" i="13" s="1"/>
  <c r="AN130" i="13" s="1"/>
  <c r="AJ129" i="13"/>
  <c r="AK129" i="13" s="1"/>
  <c r="AG132" i="13" l="1" a="1"/>
  <c r="AG132" i="13" s="1"/>
  <c r="AM131" i="13" s="1"/>
  <c r="AN131" i="13" s="1"/>
  <c r="AJ130" i="13"/>
  <c r="AK130" i="13" s="1"/>
  <c r="AG133" i="13" l="1" a="1"/>
  <c r="AG133" i="13" s="1"/>
  <c r="AM132" i="13" s="1"/>
  <c r="AN132" i="13" s="1"/>
  <c r="AJ131" i="13"/>
  <c r="AK131" i="13" s="1"/>
  <c r="AG134" i="13" l="1" a="1"/>
  <c r="AG134" i="13" s="1"/>
  <c r="AM133" i="13" s="1"/>
  <c r="AN133" i="13" s="1"/>
  <c r="AJ132" i="13"/>
  <c r="AK132" i="13" s="1"/>
  <c r="AG135" i="13" l="1" a="1"/>
  <c r="AG135" i="13" s="1"/>
  <c r="AM134" i="13" s="1"/>
  <c r="AN134" i="13" s="1"/>
  <c r="AJ133" i="13"/>
  <c r="AK133" i="13" s="1"/>
  <c r="AG136" i="13" l="1" a="1"/>
  <c r="AG136" i="13" s="1"/>
  <c r="AM135" i="13" s="1"/>
  <c r="AN135" i="13" s="1"/>
  <c r="AJ134" i="13"/>
  <c r="AK134" i="13" s="1"/>
  <c r="AG137" i="13" l="1" a="1"/>
  <c r="AG137" i="13" s="1"/>
  <c r="AM136" i="13" s="1"/>
  <c r="AN136" i="13" s="1"/>
  <c r="AJ135" i="13"/>
  <c r="AK135" i="13" s="1"/>
  <c r="AG138" i="13" l="1" a="1"/>
  <c r="AG138" i="13" s="1"/>
  <c r="AM137" i="13" s="1"/>
  <c r="AN137" i="13" s="1"/>
  <c r="AJ136" i="13"/>
  <c r="AK136" i="13" s="1"/>
  <c r="AG139" i="13" l="1" a="1"/>
  <c r="AG139" i="13" s="1"/>
  <c r="AM138" i="13" s="1"/>
  <c r="AN138" i="13" s="1"/>
  <c r="AJ137" i="13"/>
  <c r="AK137" i="13" s="1"/>
  <c r="AG140" i="13" l="1" a="1"/>
  <c r="AG140" i="13" s="1"/>
  <c r="AM139" i="13" s="1"/>
  <c r="AN139" i="13" s="1"/>
  <c r="AJ138" i="13"/>
  <c r="AK138" i="13" s="1"/>
  <c r="AG141" i="13" l="1" a="1"/>
  <c r="AG141" i="13" s="1"/>
  <c r="AM140" i="13" s="1"/>
  <c r="AN140" i="13" s="1"/>
  <c r="AJ139" i="13"/>
  <c r="AK139" i="13" s="1"/>
  <c r="AG142" i="13" l="1" a="1"/>
  <c r="AG142" i="13" s="1"/>
  <c r="AM141" i="13" s="1"/>
  <c r="AN141" i="13" s="1"/>
  <c r="AJ140" i="13"/>
  <c r="AK140" i="13" s="1"/>
  <c r="AJ141" i="13" l="1"/>
  <c r="AK141" i="13" s="1"/>
  <c r="AG143" i="13" a="1"/>
  <c r="AG143" i="13" s="1"/>
  <c r="AM142" i="13" s="1"/>
  <c r="AN142" i="13" s="1"/>
  <c r="AG144" i="13" l="1" a="1"/>
  <c r="AG144" i="13" s="1"/>
  <c r="AM143" i="13" s="1"/>
  <c r="AN143" i="13" s="1"/>
  <c r="AJ142" i="13"/>
  <c r="AK142" i="13" s="1"/>
  <c r="AG145" i="13" l="1" a="1"/>
  <c r="AG145" i="13" s="1"/>
  <c r="AM144" i="13" s="1"/>
  <c r="AN144" i="13" s="1"/>
  <c r="AJ143" i="13"/>
  <c r="AK143" i="13" s="1"/>
  <c r="AG146" i="13" l="1" a="1"/>
  <c r="AG146" i="13" s="1"/>
  <c r="AM145" i="13" s="1"/>
  <c r="AN145" i="13" s="1"/>
  <c r="AJ144" i="13"/>
  <c r="AK144" i="13" s="1"/>
  <c r="AG147" i="13" l="1" a="1"/>
  <c r="AG147" i="13" s="1"/>
  <c r="AM146" i="13" s="1"/>
  <c r="AN146" i="13" s="1"/>
  <c r="AJ145" i="13"/>
  <c r="AK145" i="13" s="1"/>
  <c r="AG148" i="13" l="1" a="1"/>
  <c r="AG148" i="13" s="1"/>
  <c r="AM147" i="13" s="1"/>
  <c r="AN147" i="13" s="1"/>
  <c r="AJ146" i="13"/>
  <c r="AK146" i="13" s="1"/>
  <c r="AG149" i="13" l="1" a="1"/>
  <c r="AG149" i="13" s="1"/>
  <c r="AM148" i="13" s="1"/>
  <c r="AN148" i="13" s="1"/>
  <c r="AJ147" i="13"/>
  <c r="AK147" i="13" s="1"/>
  <c r="AG150" i="13" l="1" a="1"/>
  <c r="AG150" i="13" s="1"/>
  <c r="AM149" i="13" s="1"/>
  <c r="AN149" i="13" s="1"/>
  <c r="AJ148" i="13"/>
  <c r="AK148" i="13" s="1"/>
  <c r="AG151" i="13" l="1" a="1"/>
  <c r="AG151" i="13" s="1"/>
  <c r="AM150" i="13" s="1"/>
  <c r="AN150" i="13" s="1"/>
  <c r="AJ149" i="13"/>
  <c r="AK149" i="13" s="1"/>
  <c r="AG152" i="13" l="1" a="1"/>
  <c r="AG152" i="13" s="1"/>
  <c r="AM151" i="13" s="1"/>
  <c r="AN151" i="13" s="1"/>
  <c r="AJ150" i="13"/>
  <c r="AK150" i="13" s="1"/>
  <c r="AG153" i="13" l="1" a="1"/>
  <c r="AG153" i="13" s="1"/>
  <c r="AM152" i="13" s="1"/>
  <c r="AN152" i="13" s="1"/>
  <c r="AJ151" i="13"/>
  <c r="AK151" i="13" s="1"/>
  <c r="AG154" i="13" l="1" a="1"/>
  <c r="AG154" i="13" s="1"/>
  <c r="AM153" i="13" s="1"/>
  <c r="AN153" i="13" s="1"/>
  <c r="AJ152" i="13"/>
  <c r="AK152" i="13" s="1"/>
  <c r="AG155" i="13" l="1" a="1"/>
  <c r="AG155" i="13" s="1"/>
  <c r="AM154" i="13" s="1"/>
  <c r="AN154" i="13" s="1"/>
  <c r="AJ153" i="13"/>
  <c r="AK153" i="13" s="1"/>
  <c r="AG156" i="13" l="1" a="1"/>
  <c r="AG156" i="13" s="1"/>
  <c r="AM155" i="13" s="1"/>
  <c r="AN155" i="13" s="1"/>
  <c r="AJ154" i="13"/>
  <c r="AK154" i="13" s="1"/>
  <c r="AG157" i="13" l="1" a="1"/>
  <c r="AG157" i="13" s="1"/>
  <c r="AM156" i="13" s="1"/>
  <c r="AN156" i="13" s="1"/>
  <c r="AJ155" i="13"/>
  <c r="AK155" i="13" s="1"/>
  <c r="AG158" i="13" l="1" a="1"/>
  <c r="AG158" i="13" s="1"/>
  <c r="AM157" i="13" s="1"/>
  <c r="AN157" i="13" s="1"/>
  <c r="AJ156" i="13"/>
  <c r="AK156" i="13" s="1"/>
  <c r="AG159" i="13" l="1" a="1"/>
  <c r="AG159" i="13" s="1"/>
  <c r="AM158" i="13" s="1"/>
  <c r="AN158" i="13" s="1"/>
  <c r="AJ157" i="13"/>
  <c r="AK157" i="13" s="1"/>
  <c r="AG160" i="13" l="1" a="1"/>
  <c r="AG160" i="13" s="1"/>
  <c r="AM159" i="13" s="1"/>
  <c r="AN159" i="13" s="1"/>
  <c r="AJ158" i="13"/>
  <c r="AK158" i="13" s="1"/>
  <c r="AG161" i="13" l="1" a="1"/>
  <c r="AG161" i="13" s="1"/>
  <c r="AM160" i="13" s="1"/>
  <c r="AN160" i="13" s="1"/>
  <c r="AJ159" i="13"/>
  <c r="AK159" i="13" s="1"/>
  <c r="AK2" i="13" s="1"/>
  <c r="AG162" i="13" l="1" a="1"/>
  <c r="AG162" i="13" s="1"/>
  <c r="AM161" i="13" s="1"/>
  <c r="AN161" i="13" s="1"/>
  <c r="AJ160" i="13"/>
  <c r="AK160" i="13" s="1"/>
  <c r="AG163" i="13" l="1" a="1"/>
  <c r="AG163" i="13" s="1"/>
  <c r="AM162" i="13" s="1"/>
  <c r="AN162" i="13" s="1"/>
  <c r="AJ161" i="13"/>
  <c r="AK161" i="13" s="1"/>
  <c r="AG164" i="13" l="1" a="1"/>
  <c r="AG164" i="13" s="1"/>
  <c r="AM163" i="13" s="1"/>
  <c r="AN163" i="13" s="1"/>
  <c r="AJ162" i="13"/>
  <c r="AK162" i="13" s="1"/>
  <c r="AG165" i="13" l="1" a="1"/>
  <c r="AG165" i="13" s="1"/>
  <c r="AM164" i="13" s="1"/>
  <c r="AN164" i="13" s="1"/>
  <c r="AJ163" i="13"/>
  <c r="AK163" i="13" s="1"/>
  <c r="AG166" i="13" l="1" a="1"/>
  <c r="AG166" i="13" s="1"/>
  <c r="AM165" i="13" s="1"/>
  <c r="AN165" i="13" s="1"/>
  <c r="AJ164" i="13"/>
  <c r="AK164" i="13" s="1"/>
  <c r="AG167" i="13" l="1" a="1"/>
  <c r="AG167" i="13" s="1"/>
  <c r="AM166" i="13" s="1"/>
  <c r="AN166" i="13" s="1"/>
  <c r="AJ165" i="13"/>
  <c r="AK165" i="13" s="1"/>
  <c r="AG168" i="13" l="1" a="1"/>
  <c r="AG168" i="13" s="1"/>
  <c r="AM167" i="13" s="1"/>
  <c r="AN167" i="13" s="1"/>
  <c r="AJ166" i="13"/>
  <c r="AK166" i="13" s="1"/>
  <c r="AG169" i="13" l="1" a="1"/>
  <c r="AG169" i="13" s="1"/>
  <c r="AM168" i="13" s="1"/>
  <c r="AN168" i="13" s="1"/>
  <c r="AJ167" i="13"/>
  <c r="AK167" i="13" s="1"/>
  <c r="AG170" i="13" l="1" a="1"/>
  <c r="AG170" i="13" s="1"/>
  <c r="AM169" i="13" s="1"/>
  <c r="AN169" i="13" s="1"/>
  <c r="AJ168" i="13"/>
  <c r="AK168" i="13" s="1"/>
  <c r="AG171" i="13" l="1" a="1"/>
  <c r="AG171" i="13" s="1"/>
  <c r="AM170" i="13" s="1"/>
  <c r="AN170" i="13" s="1"/>
  <c r="AJ169" i="13"/>
  <c r="AK169" i="13" s="1"/>
  <c r="AG172" i="13" l="1" a="1"/>
  <c r="AG172" i="13" s="1"/>
  <c r="AM171" i="13" s="1"/>
  <c r="AN171" i="13" s="1"/>
  <c r="AJ170" i="13"/>
  <c r="AK170" i="13" s="1"/>
  <c r="AG173" i="13" l="1" a="1"/>
  <c r="AG173" i="13" s="1"/>
  <c r="AM172" i="13" s="1"/>
  <c r="AN172" i="13" s="1"/>
  <c r="AJ171" i="13"/>
  <c r="AK171" i="13" s="1"/>
  <c r="AG174" i="13" l="1" a="1"/>
  <c r="AG174" i="13" s="1"/>
  <c r="AM173" i="13" s="1"/>
  <c r="AN173" i="13" s="1"/>
  <c r="AJ172" i="13"/>
  <c r="AK172" i="13" s="1"/>
  <c r="AG175" i="13" l="1" a="1"/>
  <c r="AG175" i="13" s="1"/>
  <c r="AM174" i="13" s="1"/>
  <c r="AN174" i="13" s="1"/>
  <c r="AJ173" i="13"/>
  <c r="AK173" i="13" s="1"/>
  <c r="AG176" i="13" l="1" a="1"/>
  <c r="AG176" i="13" s="1"/>
  <c r="AM175" i="13" s="1"/>
  <c r="AN175" i="13" s="1"/>
  <c r="AJ174" i="13"/>
  <c r="AK174" i="13" s="1"/>
  <c r="AG177" i="13" l="1" a="1"/>
  <c r="AG177" i="13" s="1"/>
  <c r="AM176" i="13" s="1"/>
  <c r="AN176" i="13" s="1"/>
  <c r="AJ175" i="13"/>
  <c r="AK175" i="13" s="1"/>
  <c r="AG178" i="13" l="1" a="1"/>
  <c r="AG178" i="13" s="1"/>
  <c r="AM177" i="13" s="1"/>
  <c r="AN177" i="13" s="1"/>
  <c r="AJ176" i="13"/>
  <c r="AK176" i="13" s="1"/>
  <c r="AG179" i="13" l="1" a="1"/>
  <c r="AG179" i="13" s="1"/>
  <c r="AM178" i="13" s="1"/>
  <c r="AN178" i="13" s="1"/>
  <c r="AJ177" i="13"/>
  <c r="AK177" i="13" s="1"/>
  <c r="AG180" i="13" l="1" a="1"/>
  <c r="AG180" i="13" s="1"/>
  <c r="AM179" i="13" s="1"/>
  <c r="AN179" i="13" s="1"/>
  <c r="AJ178" i="13"/>
  <c r="AK178" i="13" s="1"/>
  <c r="AG181" i="13" l="1" a="1"/>
  <c r="AG181" i="13" s="1"/>
  <c r="AM180" i="13" s="1"/>
  <c r="AN180" i="13" s="1"/>
  <c r="AJ179" i="13"/>
  <c r="AK179" i="13" s="1"/>
  <c r="AG182" i="13" l="1" a="1"/>
  <c r="AG182" i="13" s="1"/>
  <c r="AM181" i="13" s="1"/>
  <c r="AN181" i="13" s="1"/>
  <c r="AJ180" i="13"/>
  <c r="AK180" i="13" s="1"/>
  <c r="AG183" i="13" l="1" a="1"/>
  <c r="AG183" i="13" s="1"/>
  <c r="AM182" i="13" s="1"/>
  <c r="AN182" i="13" s="1"/>
  <c r="AJ181" i="13"/>
  <c r="AK181" i="13" s="1"/>
  <c r="AG184" i="13" l="1" a="1"/>
  <c r="AG184" i="13" s="1"/>
  <c r="AM183" i="13" s="1"/>
  <c r="AN183" i="13" s="1"/>
  <c r="AJ182" i="13"/>
  <c r="AK182" i="13" s="1"/>
  <c r="AG185" i="13" l="1" a="1"/>
  <c r="AG185" i="13" s="1"/>
  <c r="AM184" i="13" s="1"/>
  <c r="AN184" i="13" s="1"/>
  <c r="AJ183" i="13"/>
  <c r="AK183" i="13" s="1"/>
  <c r="AG186" i="13" l="1" a="1"/>
  <c r="AG186" i="13" s="1"/>
  <c r="AM185" i="13" s="1"/>
  <c r="AN185" i="13" s="1"/>
  <c r="AJ184" i="13"/>
  <c r="AK184" i="13" s="1"/>
  <c r="AG187" i="13" l="1" a="1"/>
  <c r="AG187" i="13" s="1"/>
  <c r="AM186" i="13" s="1"/>
  <c r="AN186" i="13" s="1"/>
  <c r="AJ185" i="13"/>
  <c r="AK185" i="13" s="1"/>
  <c r="AG188" i="13" l="1" a="1"/>
  <c r="AG188" i="13" s="1"/>
  <c r="AM187" i="13" s="1"/>
  <c r="AN187" i="13" s="1"/>
  <c r="AJ186" i="13"/>
  <c r="AK186" i="13" s="1"/>
  <c r="AG189" i="13" l="1" a="1"/>
  <c r="AG189" i="13" s="1"/>
  <c r="AM188" i="13" s="1"/>
  <c r="AN188" i="13" s="1"/>
  <c r="AJ187" i="13"/>
  <c r="AK187" i="13" s="1"/>
  <c r="AG190" i="13" l="1" a="1"/>
  <c r="AG190" i="13" s="1"/>
  <c r="AM189" i="13" s="1"/>
  <c r="AN189" i="13" s="1"/>
  <c r="AJ188" i="13"/>
  <c r="AK188" i="13" s="1"/>
  <c r="AG191" i="13" l="1" a="1"/>
  <c r="AG191" i="13" s="1"/>
  <c r="AM190" i="13" s="1"/>
  <c r="AN190" i="13" s="1"/>
  <c r="AJ189" i="13"/>
  <c r="AK189" i="13" s="1"/>
  <c r="AG192" i="13" l="1" a="1"/>
  <c r="AG192" i="13" s="1"/>
  <c r="AM191" i="13" s="1"/>
  <c r="AN191" i="13" s="1"/>
  <c r="AJ190" i="13"/>
  <c r="AK190" i="13" s="1"/>
  <c r="AG193" i="13" l="1" a="1"/>
  <c r="AG193" i="13" s="1"/>
  <c r="AM192" i="13" s="1"/>
  <c r="AN192" i="13" s="1"/>
  <c r="AJ191" i="13"/>
  <c r="AK191" i="13" s="1"/>
  <c r="AG194" i="13" l="1" a="1"/>
  <c r="AG194" i="13" s="1"/>
  <c r="AM193" i="13" s="1"/>
  <c r="AN193" i="13" s="1"/>
  <c r="AJ192" i="13"/>
  <c r="AK192" i="13" s="1"/>
  <c r="AG195" i="13" l="1" a="1"/>
  <c r="AG195" i="13" s="1"/>
  <c r="AM194" i="13" s="1"/>
  <c r="AN194" i="13" s="1"/>
  <c r="AJ193" i="13"/>
  <c r="AK193" i="13" s="1"/>
  <c r="AG196" i="13" l="1" a="1"/>
  <c r="AG196" i="13" s="1"/>
  <c r="AM195" i="13" s="1"/>
  <c r="AN195" i="13" s="1"/>
  <c r="AJ194" i="13"/>
  <c r="AK194" i="13" s="1"/>
  <c r="AG197" i="13" l="1" a="1"/>
  <c r="AG197" i="13" s="1"/>
  <c r="AM196" i="13" s="1"/>
  <c r="AN196" i="13" s="1"/>
  <c r="AJ195" i="13"/>
  <c r="AK195" i="13" s="1"/>
  <c r="AG198" i="13" l="1" a="1"/>
  <c r="AG198" i="13" s="1"/>
  <c r="AM197" i="13" s="1"/>
  <c r="AN197" i="13" s="1"/>
  <c r="AJ196" i="13"/>
  <c r="AK196" i="13" s="1"/>
  <c r="AG199" i="13" l="1" a="1"/>
  <c r="AG199" i="13" s="1"/>
  <c r="AM198" i="13" s="1"/>
  <c r="AN198" i="13" s="1"/>
  <c r="AJ197" i="13"/>
  <c r="AK197" i="13" s="1"/>
  <c r="AG200" i="13" l="1" a="1"/>
  <c r="AG200" i="13" s="1"/>
  <c r="AM199" i="13" s="1"/>
  <c r="AN199" i="13" s="1"/>
  <c r="AJ198" i="13"/>
  <c r="AK198" i="13" s="1"/>
  <c r="AG201" i="13" l="1" a="1"/>
  <c r="AG201" i="13" s="1"/>
  <c r="AM200" i="13" s="1"/>
  <c r="AN200" i="13" s="1"/>
  <c r="AJ199" i="13"/>
  <c r="AK199" i="13" s="1"/>
  <c r="AG202" i="13" l="1" a="1"/>
  <c r="AG202" i="13" s="1"/>
  <c r="AM201" i="13" s="1"/>
  <c r="AN201" i="13" s="1"/>
  <c r="AJ200" i="13"/>
  <c r="AK200" i="13" s="1"/>
  <c r="AG203" i="13" l="1" a="1"/>
  <c r="AG203" i="13" s="1"/>
  <c r="AM202" i="13" s="1"/>
  <c r="AN202" i="13" s="1"/>
  <c r="AJ201" i="13"/>
  <c r="AK201" i="13" s="1"/>
  <c r="AG204" i="13" l="1" a="1"/>
  <c r="AG204" i="13" s="1"/>
  <c r="AM203" i="13" s="1"/>
  <c r="AN203" i="13" s="1"/>
  <c r="AJ202" i="13"/>
  <c r="AK202" i="13" s="1"/>
  <c r="AG205" i="13" l="1" a="1"/>
  <c r="AG205" i="13" s="1"/>
  <c r="AM204" i="13" s="1"/>
  <c r="AN204" i="13" s="1"/>
  <c r="AJ203" i="13"/>
  <c r="AK203" i="13" s="1"/>
  <c r="AG206" i="13" l="1" a="1"/>
  <c r="AG206" i="13" s="1"/>
  <c r="AM205" i="13" s="1"/>
  <c r="AN205" i="13" s="1"/>
  <c r="AJ204" i="13"/>
  <c r="AK204" i="13" s="1"/>
  <c r="AG207" i="13" l="1" a="1"/>
  <c r="AG207" i="13" s="1"/>
  <c r="AM206" i="13" s="1"/>
  <c r="AN206" i="13" s="1"/>
  <c r="AJ205" i="13"/>
  <c r="AK205" i="13" s="1"/>
  <c r="AG208" i="13" l="1" a="1"/>
  <c r="AG208" i="13" s="1"/>
  <c r="AM207" i="13" s="1"/>
  <c r="AN207" i="13" s="1"/>
  <c r="AJ206" i="13"/>
  <c r="AK206" i="13" s="1"/>
  <c r="AG209" i="13" l="1" a="1"/>
  <c r="AG209" i="13" s="1"/>
  <c r="AM208" i="13" s="1"/>
  <c r="AN208" i="13" s="1"/>
  <c r="AJ207" i="13"/>
  <c r="AK207" i="13" s="1"/>
  <c r="AG210" i="13" l="1" a="1"/>
  <c r="AG210" i="13" s="1"/>
  <c r="AM209" i="13" s="1"/>
  <c r="AN209" i="13" s="1"/>
  <c r="AJ208" i="13"/>
  <c r="AK208" i="13" s="1"/>
  <c r="AG211" i="13" l="1" a="1"/>
  <c r="AG211" i="13" s="1"/>
  <c r="AM210" i="13" s="1"/>
  <c r="AN210" i="13" s="1"/>
  <c r="AJ209" i="13"/>
  <c r="AK209" i="13" s="1"/>
  <c r="AG212" i="13" l="1" a="1"/>
  <c r="AG212" i="13" s="1"/>
  <c r="AM211" i="13" s="1"/>
  <c r="AN211" i="13" s="1"/>
  <c r="AJ210" i="13"/>
  <c r="AK210" i="13" s="1"/>
  <c r="AG213" i="13" l="1" a="1"/>
  <c r="AG213" i="13" s="1"/>
  <c r="AM212" i="13" s="1"/>
  <c r="AN212" i="13" s="1"/>
  <c r="AJ211" i="13"/>
  <c r="AK211" i="13" s="1"/>
  <c r="AG214" i="13" l="1" a="1"/>
  <c r="AG214" i="13" s="1"/>
  <c r="AM213" i="13" s="1"/>
  <c r="AN213" i="13" s="1"/>
  <c r="AJ212" i="13"/>
  <c r="AK212" i="13" s="1"/>
  <c r="AG215" i="13" l="1" a="1"/>
  <c r="AG215" i="13" s="1"/>
  <c r="AM214" i="13" s="1"/>
  <c r="AN214" i="13" s="1"/>
  <c r="AJ213" i="13"/>
  <c r="AK213" i="13" s="1"/>
  <c r="AG216" i="13" l="1" a="1"/>
  <c r="AG216" i="13" s="1"/>
  <c r="AM215" i="13" s="1"/>
  <c r="AN215" i="13" s="1"/>
  <c r="AJ214" i="13"/>
  <c r="AK214" i="13" s="1"/>
  <c r="AG217" i="13" l="1" a="1"/>
  <c r="AG217" i="13" s="1"/>
  <c r="AM216" i="13" s="1"/>
  <c r="AN216" i="13" s="1"/>
  <c r="AJ215" i="13"/>
  <c r="AK215" i="13" s="1"/>
  <c r="AG218" i="13" l="1" a="1"/>
  <c r="AG218" i="13" s="1"/>
  <c r="AM217" i="13" s="1"/>
  <c r="AN217" i="13" s="1"/>
  <c r="AJ216" i="13"/>
  <c r="AK216" i="13" s="1"/>
  <c r="AG219" i="13" l="1" a="1"/>
  <c r="AG219" i="13" s="1"/>
  <c r="AM218" i="13" s="1"/>
  <c r="AN218" i="13" s="1"/>
  <c r="AJ217" i="13"/>
  <c r="AK217" i="13" s="1"/>
  <c r="AG220" i="13" l="1" a="1"/>
  <c r="AG220" i="13" s="1"/>
  <c r="AM219" i="13" s="1"/>
  <c r="AN219" i="13" s="1"/>
  <c r="AJ218" i="13"/>
  <c r="AK218" i="13" s="1"/>
  <c r="AG221" i="13" l="1" a="1"/>
  <c r="AG221" i="13" s="1"/>
  <c r="AM220" i="13" s="1"/>
  <c r="AN220" i="13" s="1"/>
  <c r="AJ219" i="13"/>
  <c r="AK219" i="13" s="1"/>
  <c r="AG222" i="13" l="1" a="1"/>
  <c r="AG222" i="13" s="1"/>
  <c r="AM221" i="13" s="1"/>
  <c r="AN221" i="13" s="1"/>
  <c r="AJ220" i="13"/>
  <c r="AK220" i="13" s="1"/>
  <c r="AG223" i="13" l="1" a="1"/>
  <c r="AG223" i="13" s="1"/>
  <c r="AM222" i="13" s="1"/>
  <c r="AN222" i="13" s="1"/>
  <c r="AJ221" i="13"/>
  <c r="AK221" i="13" s="1"/>
  <c r="AG224" i="13" l="1" a="1"/>
  <c r="AG224" i="13" s="1"/>
  <c r="AM223" i="13" s="1"/>
  <c r="AN223" i="13" s="1"/>
  <c r="AJ222" i="13"/>
  <c r="AK222" i="13" s="1"/>
  <c r="AG225" i="13" l="1" a="1"/>
  <c r="AG225" i="13" s="1"/>
  <c r="AM224" i="13" s="1"/>
  <c r="AN224" i="13" s="1"/>
  <c r="AJ223" i="13"/>
  <c r="AK223" i="13" s="1"/>
  <c r="AG226" i="13" l="1" a="1"/>
  <c r="AG226" i="13" s="1"/>
  <c r="AM225" i="13" s="1"/>
  <c r="AN225" i="13" s="1"/>
  <c r="AJ224" i="13"/>
  <c r="AK224" i="13" s="1"/>
  <c r="AG227" i="13" l="1" a="1"/>
  <c r="AG227" i="13" s="1"/>
  <c r="AM226" i="13" s="1"/>
  <c r="AN226" i="13" s="1"/>
  <c r="AJ225" i="13"/>
  <c r="AK225" i="13" s="1"/>
  <c r="AG228" i="13" l="1" a="1"/>
  <c r="AG228" i="13" s="1"/>
  <c r="AM227" i="13" s="1"/>
  <c r="AN227" i="13" s="1"/>
  <c r="AJ226" i="13"/>
  <c r="AK226" i="13" s="1"/>
  <c r="AG229" i="13" l="1" a="1"/>
  <c r="AG229" i="13" s="1"/>
  <c r="AM228" i="13" s="1"/>
  <c r="AN228" i="13" s="1"/>
  <c r="AJ227" i="13"/>
  <c r="AK227" i="13" s="1"/>
  <c r="AG230" i="13" l="1" a="1"/>
  <c r="AG230" i="13" s="1"/>
  <c r="AM229" i="13" s="1"/>
  <c r="AN229" i="13" s="1"/>
  <c r="AJ228" i="13"/>
  <c r="AK228" i="13" s="1"/>
  <c r="AG231" i="13" l="1" a="1"/>
  <c r="AG231" i="13" s="1"/>
  <c r="AM230" i="13" s="1"/>
  <c r="AN230" i="13" s="1"/>
  <c r="AJ229" i="13"/>
  <c r="AK229" i="13" s="1"/>
  <c r="AG232" i="13" l="1" a="1"/>
  <c r="AG232" i="13" s="1"/>
  <c r="AM231" i="13" s="1"/>
  <c r="AN231" i="13" s="1"/>
  <c r="AJ230" i="13"/>
  <c r="AK230" i="13" s="1"/>
  <c r="AG233" i="13" l="1" a="1"/>
  <c r="AG233" i="13" s="1"/>
  <c r="AM232" i="13" s="1"/>
  <c r="AN232" i="13" s="1"/>
  <c r="AJ231" i="13"/>
  <c r="AK231" i="13" s="1"/>
  <c r="AG234" i="13" l="1" a="1"/>
  <c r="AG234" i="13" s="1"/>
  <c r="AM233" i="13" s="1"/>
  <c r="AN233" i="13" s="1"/>
  <c r="AJ232" i="13"/>
  <c r="AK232" i="13" s="1"/>
  <c r="AG235" i="13" l="1" a="1"/>
  <c r="AG235" i="13" s="1"/>
  <c r="AM234" i="13" s="1"/>
  <c r="AN234" i="13" s="1"/>
  <c r="AJ233" i="13"/>
  <c r="AK233" i="13" s="1"/>
  <c r="AG236" i="13" l="1" a="1"/>
  <c r="AG236" i="13" s="1"/>
  <c r="AM235" i="13" s="1"/>
  <c r="AN235" i="13" s="1"/>
  <c r="AJ234" i="13"/>
  <c r="AK234" i="13" s="1"/>
  <c r="AG237" i="13" l="1" a="1"/>
  <c r="AG237" i="13" s="1"/>
  <c r="AM236" i="13" s="1"/>
  <c r="AN236" i="13" s="1"/>
  <c r="AJ235" i="13"/>
  <c r="AK235" i="13" s="1"/>
  <c r="AG238" i="13" l="1" a="1"/>
  <c r="AG238" i="13" s="1"/>
  <c r="AM237" i="13" s="1"/>
  <c r="AN237" i="13" s="1"/>
  <c r="AJ236" i="13"/>
  <c r="AK236" i="13" s="1"/>
  <c r="AG239" i="13" l="1" a="1"/>
  <c r="AG239" i="13" s="1"/>
  <c r="AM238" i="13" s="1"/>
  <c r="AN238" i="13" s="1"/>
  <c r="AJ237" i="13"/>
  <c r="AK237" i="13" s="1"/>
  <c r="AG240" i="13" l="1" a="1"/>
  <c r="AG240" i="13" s="1"/>
  <c r="AM239" i="13" s="1"/>
  <c r="AN239" i="13" s="1"/>
  <c r="AJ238" i="13"/>
  <c r="AK238" i="13" s="1"/>
  <c r="AG241" i="13" l="1" a="1"/>
  <c r="AG241" i="13" s="1"/>
  <c r="AM240" i="13" s="1"/>
  <c r="AN240" i="13" s="1"/>
  <c r="AJ239" i="13"/>
  <c r="AK239" i="13" s="1"/>
  <c r="AG242" i="13" l="1" a="1"/>
  <c r="AG242" i="13" s="1"/>
  <c r="AM241" i="13" s="1"/>
  <c r="AN241" i="13" s="1"/>
  <c r="AJ240" i="13"/>
  <c r="AK240" i="13" s="1"/>
  <c r="AG243" i="13" l="1" a="1"/>
  <c r="AG243" i="13" s="1"/>
  <c r="AM242" i="13" s="1"/>
  <c r="AN242" i="13" s="1"/>
  <c r="AJ241" i="13"/>
  <c r="AK241" i="13" s="1"/>
  <c r="AG244" i="13" l="1" a="1"/>
  <c r="AG244" i="13" s="1"/>
  <c r="AM243" i="13" s="1"/>
  <c r="AN243" i="13" s="1"/>
  <c r="AJ242" i="13"/>
  <c r="AK242" i="13" s="1"/>
  <c r="AG245" i="13" l="1" a="1"/>
  <c r="AG245" i="13" s="1"/>
  <c r="AM244" i="13" s="1"/>
  <c r="AN244" i="13" s="1"/>
  <c r="AJ243" i="13"/>
  <c r="AK243" i="13" s="1"/>
  <c r="AG246" i="13" l="1" a="1"/>
  <c r="AG246" i="13" s="1"/>
  <c r="AM245" i="13" s="1"/>
  <c r="AN245" i="13" s="1"/>
  <c r="AJ244" i="13"/>
  <c r="AK244" i="13" s="1"/>
  <c r="AG247" i="13" l="1" a="1"/>
  <c r="AG247" i="13" s="1"/>
  <c r="AM246" i="13" s="1"/>
  <c r="AN246" i="13" s="1"/>
  <c r="AJ245" i="13"/>
  <c r="AK245" i="13" s="1"/>
  <c r="AG248" i="13" l="1" a="1"/>
  <c r="AG248" i="13" s="1"/>
  <c r="AM247" i="13" s="1"/>
  <c r="AN247" i="13" s="1"/>
  <c r="AJ246" i="13"/>
  <c r="AK246" i="13" s="1"/>
  <c r="AG249" i="13" l="1" a="1"/>
  <c r="AG249" i="13" s="1"/>
  <c r="AM248" i="13" s="1"/>
  <c r="AN248" i="13" s="1"/>
  <c r="AJ247" i="13"/>
  <c r="AK247" i="13" s="1"/>
  <c r="AG250" i="13" l="1" a="1"/>
  <c r="AG250" i="13" s="1"/>
  <c r="AM249" i="13" s="1"/>
  <c r="AN249" i="13" s="1"/>
  <c r="AJ248" i="13"/>
  <c r="AK248" i="13" s="1"/>
  <c r="AG251" i="13" l="1" a="1"/>
  <c r="AG251" i="13" s="1"/>
  <c r="AM250" i="13" s="1"/>
  <c r="AN250" i="13" s="1"/>
  <c r="AJ249" i="13"/>
  <c r="AK249" i="13" s="1"/>
  <c r="AG252" i="13" l="1" a="1"/>
  <c r="AG252" i="13" s="1"/>
  <c r="AM251" i="13" s="1"/>
  <c r="AN251" i="13" s="1"/>
  <c r="AJ250" i="13"/>
  <c r="AK250" i="13" s="1"/>
  <c r="AG253" i="13" l="1" a="1"/>
  <c r="AG253" i="13" s="1"/>
  <c r="AM252" i="13" s="1"/>
  <c r="AN252" i="13" s="1"/>
  <c r="AJ251" i="13"/>
  <c r="AK251" i="13" s="1"/>
  <c r="AG254" i="13" l="1" a="1"/>
  <c r="AG254" i="13" s="1"/>
  <c r="AM253" i="13" s="1"/>
  <c r="AN253" i="13" s="1"/>
  <c r="AJ252" i="13"/>
  <c r="AK252" i="13" s="1"/>
  <c r="AG255" i="13" l="1" a="1"/>
  <c r="AG255" i="13" s="1"/>
  <c r="AM254" i="13" s="1"/>
  <c r="AN254" i="13" s="1"/>
  <c r="AJ253" i="13"/>
  <c r="AK253" i="13" s="1"/>
  <c r="AG256" i="13" l="1" a="1"/>
  <c r="AG256" i="13" s="1"/>
  <c r="AM255" i="13" s="1"/>
  <c r="AN255" i="13" s="1"/>
  <c r="AJ254" i="13"/>
  <c r="AK254" i="13" s="1"/>
  <c r="AG257" i="13" l="1" a="1"/>
  <c r="AG257" i="13" s="1"/>
  <c r="AM256" i="13" s="1"/>
  <c r="AN256" i="13" s="1"/>
  <c r="AJ255" i="13"/>
  <c r="AK255" i="13" s="1"/>
  <c r="AG258" i="13" l="1" a="1"/>
  <c r="AG258" i="13" s="1"/>
  <c r="AM257" i="13" s="1"/>
  <c r="AN257" i="13" s="1"/>
  <c r="AJ256" i="13"/>
  <c r="AK256" i="13" s="1"/>
  <c r="AG259" i="13" l="1" a="1"/>
  <c r="AG259" i="13" s="1"/>
  <c r="AM258" i="13" s="1"/>
  <c r="AN258" i="13" s="1"/>
  <c r="AJ257" i="13"/>
  <c r="AK257" i="13" s="1"/>
  <c r="AG260" i="13" l="1" a="1"/>
  <c r="AG260" i="13" s="1"/>
  <c r="AM259" i="13" s="1"/>
  <c r="AN259" i="13" s="1"/>
  <c r="AJ258" i="13"/>
  <c r="AK258" i="13" s="1"/>
  <c r="AG261" i="13" l="1" a="1"/>
  <c r="AG261" i="13" s="1"/>
  <c r="AM260" i="13" s="1"/>
  <c r="AN260" i="13" s="1"/>
  <c r="AJ259" i="13"/>
  <c r="AK259" i="13" s="1"/>
  <c r="AG262" i="13" l="1" a="1"/>
  <c r="AG262" i="13" s="1"/>
  <c r="AM261" i="13" s="1"/>
  <c r="AN261" i="13" s="1"/>
  <c r="AJ260" i="13"/>
  <c r="AK260" i="13" s="1"/>
  <c r="AG263" i="13" l="1" a="1"/>
  <c r="AG263" i="13" s="1"/>
  <c r="AM262" i="13" s="1"/>
  <c r="AN262" i="13" s="1"/>
  <c r="AJ261" i="13"/>
  <c r="AK261" i="13" s="1"/>
  <c r="AG264" i="13" l="1" a="1"/>
  <c r="AG264" i="13" s="1"/>
  <c r="AM263" i="13" s="1"/>
  <c r="AN263" i="13" s="1"/>
  <c r="AJ262" i="13"/>
  <c r="AK262" i="13" s="1"/>
  <c r="AG265" i="13" l="1" a="1"/>
  <c r="AG265" i="13" s="1"/>
  <c r="AM264" i="13" s="1"/>
  <c r="AN264" i="13" s="1"/>
  <c r="AJ263" i="13"/>
  <c r="AK263" i="13" s="1"/>
  <c r="AG266" i="13" l="1" a="1"/>
  <c r="AG266" i="13" s="1"/>
  <c r="AM265" i="13" s="1"/>
  <c r="AN265" i="13" s="1"/>
  <c r="AJ264" i="13"/>
  <c r="AK264" i="13" s="1"/>
  <c r="AG267" i="13" l="1" a="1"/>
  <c r="AG267" i="13" s="1"/>
  <c r="AM266" i="13" s="1"/>
  <c r="AN266" i="13" s="1"/>
  <c r="AJ265" i="13"/>
  <c r="AK265" i="13" s="1"/>
  <c r="AG268" i="13" l="1" a="1"/>
  <c r="AG268" i="13" s="1"/>
  <c r="AM267" i="13" s="1"/>
  <c r="AN267" i="13" s="1"/>
  <c r="AJ266" i="13"/>
  <c r="AK266" i="13" s="1"/>
  <c r="AG269" i="13" l="1" a="1"/>
  <c r="AG269" i="13" s="1"/>
  <c r="AM268" i="13" s="1"/>
  <c r="AN268" i="13" s="1"/>
  <c r="AJ267" i="13"/>
  <c r="AK267" i="13" s="1"/>
  <c r="AG270" i="13" l="1" a="1"/>
  <c r="AG270" i="13" s="1"/>
  <c r="AM269" i="13" s="1"/>
  <c r="AN269" i="13" s="1"/>
  <c r="AJ268" i="13"/>
  <c r="AK268" i="13" s="1"/>
  <c r="AG271" i="13" l="1" a="1"/>
  <c r="AG271" i="13" s="1"/>
  <c r="AM270" i="13" s="1"/>
  <c r="AN270" i="13" s="1"/>
  <c r="AJ269" i="13"/>
  <c r="AK269" i="13" s="1"/>
  <c r="AJ270" i="13" l="1"/>
  <c r="AK270" i="13" s="1"/>
  <c r="AG272" i="13" a="1"/>
  <c r="AG272" i="13" s="1"/>
  <c r="AM271" i="13" s="1"/>
  <c r="AN271" i="13" s="1"/>
  <c r="AG273" i="13" l="1" a="1"/>
  <c r="AG273" i="13" s="1"/>
  <c r="AM272" i="13" s="1"/>
  <c r="AN272" i="13" s="1"/>
  <c r="AJ271" i="13"/>
  <c r="AK271" i="13" s="1"/>
  <c r="AG274" i="13" l="1" a="1"/>
  <c r="AG274" i="13" s="1"/>
  <c r="AM273" i="13" s="1"/>
  <c r="AN273" i="13" s="1"/>
  <c r="AJ272" i="13"/>
  <c r="AK272" i="13" s="1"/>
  <c r="AG275" i="13" l="1" a="1"/>
  <c r="AG275" i="13" s="1"/>
  <c r="AM274" i="13" s="1"/>
  <c r="AN274" i="13" s="1"/>
  <c r="AJ273" i="13"/>
  <c r="AK273" i="13" s="1"/>
  <c r="AG276" i="13" l="1" a="1"/>
  <c r="AG276" i="13" s="1"/>
  <c r="AM275" i="13" s="1"/>
  <c r="AN275" i="13" s="1"/>
  <c r="AJ274" i="13"/>
  <c r="AK274" i="13" s="1"/>
  <c r="AG277" i="13" l="1" a="1"/>
  <c r="AG277" i="13" s="1"/>
  <c r="AJ275" i="13"/>
  <c r="AK275" i="13" s="1"/>
  <c r="AJ276" i="13" l="1"/>
  <c r="AK276" i="13" s="1"/>
  <c r="AM276" i="13"/>
  <c r="AN27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Artur Kosecki</author>
  </authors>
  <commentList>
    <comment ref="M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Bureau Veritas:</t>
        </r>
        <r>
          <rPr>
            <sz val="9"/>
            <color indexed="81"/>
            <rFont val="Tahoma"/>
            <family val="2"/>
            <charset val="238"/>
          </rPr>
          <t xml:space="preserve">
datę proszę wpisać na stronach raportu zostanie ona automatycznie skopiowana. </t>
        </r>
      </text>
    </comment>
  </commentList>
</comments>
</file>

<file path=xl/sharedStrings.xml><?xml version="1.0" encoding="utf-8"?>
<sst xmlns="http://schemas.openxmlformats.org/spreadsheetml/2006/main" count="1129" uniqueCount="777">
  <si>
    <t>Opisz podejmowane środki ostrożności w przypadku prowadzenia magazynowania produktów z odniesieniami do ekologicznej metody produkcji, w przypadku gdy magazynowane są również produkty konwencjonalne lub gdy magazynuje się produkty z odniesieniami do ekologicznej metody produkcji, na rzecz innego podmiotu gospodarczego:</t>
  </si>
  <si>
    <t>Opisz, w jaki sposób zarządza się pomieszczeniami do składowania produktów ekologicznych i/lub w okresie konwersjo Czy zapewniona jest możliwość jednoznacznej identyfikacji produktów w dowolnym momencie:</t>
  </si>
  <si>
    <t>Opisz postępowanie w przypadku otrzymania reklamacji:</t>
  </si>
  <si>
    <t>Opisz środki podejmowane w celu zapewnienia zgodności z zasadami rolnictwa ekologicznego:</t>
  </si>
  <si>
    <t>Opisz sposób transportu produktów w gospodarstwie jak i poza gospodarstwo. Jakie dokumenty/zapisy są przechowywane w gospodarstwie. Jakie działania podjęto na etapie transportu własnego lub zewnętrznego aby zabezpieczyć produkt ekologiczny przed zanieczyszczeniem innymi produktami lub niedozwolonymi substancjami:</t>
  </si>
  <si>
    <t>Opisz sposób znakowania produktów ekologicznych wyprodukowanych w jednostce produkcyjnej:</t>
  </si>
  <si>
    <t>Opisz sposób informowania jednostki certyfikującej o planie stosowania nawozów naturalnych:</t>
  </si>
  <si>
    <t>Czy w gospodarstwie stosuje się produkty zawierające GMO?</t>
  </si>
  <si>
    <t>Opisz sposób żywienia zwierząt i pochodzenia paszy:</t>
  </si>
  <si>
    <t>Opisz prowadzoną dokumentację przy produkcji zwierzęcej:</t>
  </si>
  <si>
    <t>Opisz stosowane techniki hodowli:</t>
  </si>
  <si>
    <t>Opisz jakie środki ochrony roślin są stosowane w gospodarstwie na gruntach zgłoszonych do certyfikacji ekologicznej</t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</si>
  <si>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</si>
  <si>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</si>
  <si>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</si>
  <si>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</si>
  <si>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t>Opisz stosowane techniki uprawy: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</si>
  <si>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</si>
  <si>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t>Kopia ostatniego certyfikatu oraz raportu z kontroli (w przypadu zmiany jednostki certyfikującej)</t>
  </si>
  <si>
    <t>Kopie map ewidencyjnych (w przypadku braku ortofotomap)</t>
  </si>
  <si>
    <t>Kopie umów dzierżawy (jeżeli dotyczy)</t>
  </si>
  <si>
    <t xml:space="preserve">Kopie wypisów z ewidencji gruntów i budynków </t>
  </si>
  <si>
    <t xml:space="preserve">Kopia wniosku o przyznanie płatności za bieżący rok wraz z ortofotomapami </t>
  </si>
  <si>
    <t xml:space="preserve">Umowa certyfikacyjna / Aneks do umowy </t>
  </si>
  <si>
    <t>Status prawny zgłaszanych użytków rolnych:</t>
  </si>
  <si>
    <t>Liczba osób zatrudnionych w Gospodarstwie?</t>
  </si>
  <si>
    <t>6.</t>
  </si>
  <si>
    <t>Czy w gospodarstwie znajdują się zwierzęta?</t>
  </si>
  <si>
    <t>5.</t>
  </si>
  <si>
    <t>4.</t>
  </si>
  <si>
    <t>3.</t>
  </si>
  <si>
    <t>Powierzchnia upraw zgłaszanych do Rolnictwa Ekologicznego (ha)</t>
  </si>
  <si>
    <t>2.</t>
  </si>
  <si>
    <t>Powierzchnia całkowita gospodarstwa (ha)</t>
  </si>
  <si>
    <t>1.</t>
  </si>
  <si>
    <t xml:space="preserve">Sekcja I Ogólne Informacje </t>
  </si>
  <si>
    <t xml:space="preserve">Certyfikacja Indywidulana </t>
  </si>
  <si>
    <t>e-mail do osoby kontaktowej</t>
  </si>
  <si>
    <t>Telefon do osoby kontaktowej</t>
  </si>
  <si>
    <t>Osoba do kontaktu z jednostką certyfikująca</t>
  </si>
  <si>
    <t>E-mail:</t>
  </si>
  <si>
    <t xml:space="preserve">Telefon stacjonarny: </t>
  </si>
  <si>
    <t>Reprezentant Prawny:</t>
  </si>
  <si>
    <t>REGON:</t>
  </si>
  <si>
    <t>NIP:</t>
  </si>
  <si>
    <t>Nr ARiMR:</t>
  </si>
  <si>
    <t>PESEL:</t>
  </si>
  <si>
    <t>Status Prawny Wnioskodawcy</t>
  </si>
  <si>
    <t>Sekcja I Dane Kontaktowe</t>
  </si>
  <si>
    <t>inne produkty wymienione w złączniku nr 1 do Rozporządzenia (UE) nr 2018/848 lub nieobjęte poprzednimi kategoriami</t>
  </si>
  <si>
    <t xml:space="preserve">pasze </t>
  </si>
  <si>
    <t>zwierzęta gospodarskie i nieprzetworzone produkty zwierzęce</t>
  </si>
  <si>
    <t>nieprzetworzone rośliny i produkty roślinne, w tym nasiona i inny materiał do reprodukcji roślin</t>
  </si>
  <si>
    <t>Prowadzenie działań z wykorzystaniem podwykonawców</t>
  </si>
  <si>
    <t>Produkcja zwierzęca, w tym pszczelarstwo</t>
  </si>
  <si>
    <t>Prowadzenie działań jako podwykonawca na rzecz innych podmiotów gospodarczych</t>
  </si>
  <si>
    <t xml:space="preserve">Produkcja roślinna </t>
  </si>
  <si>
    <t xml:space="preserve">Prosimy wypełnić tylko te pytania/obszary, które obejmują zmiany. Dotyczyć to może np. dodanie nowych jednostek produkcyjnych, zmiana zgłoszonych działalności w stosunku do zakresu objętego procesem certyfikacji. </t>
  </si>
  <si>
    <t>Zmiana zakresu certyfikacji</t>
  </si>
  <si>
    <t>Dotyczy tylko w przypadku zwiększenia wielkości produkcji na certyfikacie</t>
  </si>
  <si>
    <t>Rozszerzenie – zwiększenie wielkości produktów objętych zakresem certyfikacji</t>
  </si>
  <si>
    <t>Nie</t>
  </si>
  <si>
    <t>W przypadku zaistniałych zmian prosimy wypełnić tylko te pytania/obszary, które obejmują zmiany.</t>
  </si>
  <si>
    <t>Tak</t>
  </si>
  <si>
    <t>Czy zaistniały zmiany w stosunku do roku ubiegłego/ ostatniej przeprowadzonej kontroli (np. liczba jednostek produkcyjnych, produkty, sposób zachowania statusu produktu ekologicznego)?</t>
  </si>
  <si>
    <t>Kontynuacja Certyfikacji</t>
  </si>
  <si>
    <t>Prosimy uzupełnić cały wniosek.</t>
  </si>
  <si>
    <t>Pierwsza Certyfikacja</t>
  </si>
  <si>
    <t>Wniosek dotyczy:</t>
  </si>
  <si>
    <t>Przygotuj do druku wszystkie arkusze</t>
  </si>
  <si>
    <t>()*</t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</si>
  <si>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</si>
  <si>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</si>
  <si>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</si>
  <si>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</si>
  <si>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</si>
  <si>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</si>
  <si>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1.</t>
    </r>
    <r>
      <rPr>
        <sz val="7"/>
        <color theme="1"/>
        <rFont val="Times New Roman"/>
        <family val="1"/>
        <charset val="238"/>
      </rPr>
      <t> </t>
    </r>
  </si>
  <si>
    <t>Produkcja Konwencjonalna</t>
  </si>
  <si>
    <t>Produkcja Ekologiczna lub produkcja w Okresie konwersji</t>
  </si>
  <si>
    <t>Należy opisać środki ostrożności podejmowane w celu ograniczenia zagrożenia zanieczyszczeniem niezatwierdzonymi substancjami lub produktami oraz środki podjęte w celu zachowania czystości w miejscach składowania oraz podczas całego cyklu produkcyjnego podmiotu gospodarczego.</t>
  </si>
  <si>
    <r>
      <t xml:space="preserve">Wykorzystanie
</t>
    </r>
    <r>
      <rPr>
        <i/>
        <sz val="8"/>
        <color theme="1"/>
        <rFont val="Arial"/>
        <family val="2"/>
        <charset val="238"/>
      </rPr>
      <t>(wstawić x)</t>
    </r>
  </si>
  <si>
    <t>Nazwa obiektu</t>
  </si>
  <si>
    <t>LP.</t>
  </si>
  <si>
    <t xml:space="preserve">Data wdrożenia </t>
  </si>
  <si>
    <t xml:space="preserve">Analiza przyczyn </t>
  </si>
  <si>
    <t>Data stwierdzenia:</t>
  </si>
  <si>
    <t xml:space="preserve">Opis stwierdzonej nieprawidłowości </t>
  </si>
  <si>
    <t>Lp.</t>
  </si>
  <si>
    <t>borówka amerykańska</t>
  </si>
  <si>
    <t>porzeczka czerwona</t>
  </si>
  <si>
    <t>Leszczyna</t>
  </si>
  <si>
    <t>orzech włoski</t>
  </si>
  <si>
    <t>nektarynka</t>
  </si>
  <si>
    <t>gruszki</t>
  </si>
  <si>
    <t>jabłka</t>
  </si>
  <si>
    <t>Ugór</t>
  </si>
  <si>
    <t>żyto krzyca uprawa roczna</t>
  </si>
  <si>
    <t>żyto krzyca uprawa dwuletnia</t>
  </si>
  <si>
    <t>żurawina</t>
  </si>
  <si>
    <t>żeń-szeń prawdziwy</t>
  </si>
  <si>
    <t>ziemniak</t>
  </si>
  <si>
    <t>wyka siewna na zielony nawóz</t>
  </si>
  <si>
    <t>wyka siewna na materiał siewny</t>
  </si>
  <si>
    <t>wyka siewna (jara)</t>
  </si>
  <si>
    <t>wyka kosmata na zielony nawóz</t>
  </si>
  <si>
    <t>wyka kosmata na materiał siewny (w tym z rośliną podporową) uprawa roczna</t>
  </si>
  <si>
    <t>wyka kosmata na materiał siewny (w tym z rośliną podporową) uprawa dwuletnia</t>
  </si>
  <si>
    <t>wyka kosmata (w tym z rośliną podporową) uprawa roczna</t>
  </si>
  <si>
    <t>wyka kosmata (w tym z rośliną podporową) uprawa dwuletnia</t>
  </si>
  <si>
    <t>wiśnia pospolita</t>
  </si>
  <si>
    <t>winorośl</t>
  </si>
  <si>
    <t>wiesiołek dziwny</t>
  </si>
  <si>
    <t>wiesiołek dwuletni</t>
  </si>
  <si>
    <t>tytoń</t>
  </si>
  <si>
    <t>tymianek właściwy</t>
  </si>
  <si>
    <t>truskawka</t>
  </si>
  <si>
    <t>trawy w siewie czystym z przeznaczeniem na materiał siewny uprawa wieloletnia</t>
  </si>
  <si>
    <t>trawy w siewie czystym z przeznaczeniem na materiał siewny uprawa roczna</t>
  </si>
  <si>
    <t>topinambur</t>
  </si>
  <si>
    <t>świdośliwa</t>
  </si>
  <si>
    <t>śliwa japońska</t>
  </si>
  <si>
    <t>śliwa domowa</t>
  </si>
  <si>
    <t>ślaz dziki</t>
  </si>
  <si>
    <t>szpinak zwyczajny</t>
  </si>
  <si>
    <t>szparagi</t>
  </si>
  <si>
    <t>szczypiorek</t>
  </si>
  <si>
    <t>szczaw</t>
  </si>
  <si>
    <t>szarłat z wyjątkiem A. retroflexus</t>
  </si>
  <si>
    <t>szanta zwyczajna</t>
  </si>
  <si>
    <t>szałwia lekarska</t>
  </si>
  <si>
    <t>sorgo</t>
  </si>
  <si>
    <t>soja zwyczajna na zielony nawóz</t>
  </si>
  <si>
    <t>soja zwyczajna</t>
  </si>
  <si>
    <t>słonecznik pastewny</t>
  </si>
  <si>
    <t>słonecznik oleisty</t>
  </si>
  <si>
    <t>skorzonera</t>
  </si>
  <si>
    <t>serdecznik pospolity</t>
  </si>
  <si>
    <t>seradela uprawna na zielony nawóz</t>
  </si>
  <si>
    <t>seradela uprawna na nasiona</t>
  </si>
  <si>
    <t>seradela uprawna</t>
  </si>
  <si>
    <t>seler naciowy</t>
  </si>
  <si>
    <t>seler korzeniowy</t>
  </si>
  <si>
    <t>sałata zwyczajna</t>
  </si>
  <si>
    <t>rzodkiewka</t>
  </si>
  <si>
    <t>rzodkiew oleista na materiał siewny</t>
  </si>
  <si>
    <t>rzodkiew oleista</t>
  </si>
  <si>
    <t>rzodkiew</t>
  </si>
  <si>
    <t>rzewień dłoniasty</t>
  </si>
  <si>
    <t>rzepik</t>
  </si>
  <si>
    <t>rzepak ozimy</t>
  </si>
  <si>
    <t>rzepak jary</t>
  </si>
  <si>
    <t>rzepa pastewna</t>
  </si>
  <si>
    <t>rzepa jadalna</t>
  </si>
  <si>
    <t>rutwica wschodnia</t>
  </si>
  <si>
    <t>rutwica lekarska</t>
  </si>
  <si>
    <t>ruta zwyczajna</t>
  </si>
  <si>
    <t>rumianek pospolity</t>
  </si>
  <si>
    <t>rumian rzymski (szlachetny)</t>
  </si>
  <si>
    <t>różeniec górski</t>
  </si>
  <si>
    <t>róża jabłkowata</t>
  </si>
  <si>
    <t>róża dzika</t>
  </si>
  <si>
    <t>Roszponka (roszpunka)</t>
  </si>
  <si>
    <t>Rokitnik zwyczajny</t>
  </si>
  <si>
    <t>rabarbar ogrodowy</t>
  </si>
  <si>
    <t>pszenica samopsza ozima</t>
  </si>
  <si>
    <t>pszenica samopsza jara</t>
  </si>
  <si>
    <t>pszenica płaskurka ozima</t>
  </si>
  <si>
    <t>pszenica płaskurka jara</t>
  </si>
  <si>
    <t>pszenica orkisz ozimy</t>
  </si>
  <si>
    <t>pszenica orkisz jary</t>
  </si>
  <si>
    <t>prawoślaz lekarski</t>
  </si>
  <si>
    <t>poziomka</t>
  </si>
  <si>
    <t>porzeczka czarna</t>
  </si>
  <si>
    <t>por</t>
  </si>
  <si>
    <t>pomidor</t>
  </si>
  <si>
    <t>pigwowiec japoński</t>
  </si>
  <si>
    <t>pigwa pospolita</t>
  </si>
  <si>
    <t>pietruszka naciowa</t>
  </si>
  <si>
    <t>pietruszka korzeniowa</t>
  </si>
  <si>
    <t>patison</t>
  </si>
  <si>
    <t>pastwisko przemienne</t>
  </si>
  <si>
    <t>pasternak</t>
  </si>
  <si>
    <t>papryka</t>
  </si>
  <si>
    <t>owies szorstki</t>
  </si>
  <si>
    <t>owies nagi</t>
  </si>
  <si>
    <t>ogórek</t>
  </si>
  <si>
    <t>ogórecznik lekarski</t>
  </si>
  <si>
    <t>oberżyna (bakłażan)</t>
  </si>
  <si>
    <t>nostrzyk żółty (lekarski) uprawa wieloletnia</t>
  </si>
  <si>
    <t>nostrzyk żółty (lekarski) uprawa dwuletnia</t>
  </si>
  <si>
    <t>nostrzyk biały uprawa roczna</t>
  </si>
  <si>
    <t>nostrzyk biały uprawa dwuletnia</t>
  </si>
  <si>
    <t>nagietek lekarski</t>
  </si>
  <si>
    <t>morela</t>
  </si>
  <si>
    <t>mniszek lekarski</t>
  </si>
  <si>
    <t>mięta pieprzowa</t>
  </si>
  <si>
    <t>mięta kędzierzawa</t>
  </si>
  <si>
    <t>mieszanka_Uprawa wielogatunkowa</t>
  </si>
  <si>
    <t>mieszanka zbożowa</t>
  </si>
  <si>
    <t>mieszanka strączkowo-zbożowa</t>
  </si>
  <si>
    <t>mieszanka strączkowo-słonecznikowa</t>
  </si>
  <si>
    <t>mieszanka strączkowo-gorczycowa</t>
  </si>
  <si>
    <t>mieszanka strączkowa</t>
  </si>
  <si>
    <t>melisa lekarska</t>
  </si>
  <si>
    <t>marchew pastewna</t>
  </si>
  <si>
    <t>marchew jadalna</t>
  </si>
  <si>
    <t>malwa czarna</t>
  </si>
  <si>
    <t>malina</t>
  </si>
  <si>
    <t>majeranek ogrodowy</t>
  </si>
  <si>
    <t>łubin żółty na zielony nawóz</t>
  </si>
  <si>
    <t>łubin wąskolistny na zielony nawóz</t>
  </si>
  <si>
    <t>łubin biały na zielony nawóz</t>
  </si>
  <si>
    <t>łąka przemienna</t>
  </si>
  <si>
    <t>lucerna siewna na zielony nawóz w roku następnym</t>
  </si>
  <si>
    <t>lucerna siewna na zielony nawóz</t>
  </si>
  <si>
    <t>lucerna siewna na materiał siewny</t>
  </si>
  <si>
    <t>lucerna siewna</t>
  </si>
  <si>
    <t>lucerna sierpowata na zielony nawóz w roku następnym</t>
  </si>
  <si>
    <t>lucerna sierpowata na zielony nawóz</t>
  </si>
  <si>
    <t>lucerna sierpowata</t>
  </si>
  <si>
    <t>lucerna mieszańcowa na zielony nawóz w roku następnym</t>
  </si>
  <si>
    <t>lucerna mieszańcowa na zielony nawóz</t>
  </si>
  <si>
    <t>lucerna mieszańcowa na materiał siewny</t>
  </si>
  <si>
    <t>lucerna mieszańcowa</t>
  </si>
  <si>
    <t>lucerna chmielowa na zielony nawóz w roku następnym</t>
  </si>
  <si>
    <t>lucerna chmielowa na zielony nawóz</t>
  </si>
  <si>
    <t>lucerna chmielowa (nerkowata) na materiał siewny</t>
  </si>
  <si>
    <t>lucerna chmielowa (nerkowata)</t>
  </si>
  <si>
    <t>lubczyk ogrodowy</t>
  </si>
  <si>
    <t>lnianka siewna (lnicznik)</t>
  </si>
  <si>
    <t>lędźwian</t>
  </si>
  <si>
    <t>len włóknisty</t>
  </si>
  <si>
    <t>len oleisty</t>
  </si>
  <si>
    <t>lebiodka pospolita</t>
  </si>
  <si>
    <t>lawenda wąskolistna</t>
  </si>
  <si>
    <t>kukurydza na kiszonkę</t>
  </si>
  <si>
    <t>krwawnik pospolity</t>
  </si>
  <si>
    <t>kozłek lekarski uprawa roczna</t>
  </si>
  <si>
    <t>kozłek lekarski uprawa dwuletnia</t>
  </si>
  <si>
    <t>kozieradka pospolita</t>
  </si>
  <si>
    <t>koper włoski uprawa roczna</t>
  </si>
  <si>
    <t>koper włoski uprawa dwuletnia</t>
  </si>
  <si>
    <t>koper ogrodowy</t>
  </si>
  <si>
    <t>konopie włókniste</t>
  </si>
  <si>
    <t>koniczyna perska na zielony nawóz</t>
  </si>
  <si>
    <t>koniczyna perska na materiał siewny</t>
  </si>
  <si>
    <t>koniczyna perska</t>
  </si>
  <si>
    <t>koniczyna krwistoczerwona na zielony nawóz</t>
  </si>
  <si>
    <t>koniczyna krwistoczerwona na materiał siewny</t>
  </si>
  <si>
    <t>koniczyna krwistoczerwona</t>
  </si>
  <si>
    <t>koniczyna czerwona na zielony nawóz w roku następnym</t>
  </si>
  <si>
    <t>koniczyna czerwona na zielony nawóz</t>
  </si>
  <si>
    <t>koniczyna czerwona na materiał siewny</t>
  </si>
  <si>
    <t>koniczyna czerwona</t>
  </si>
  <si>
    <t>koniczyna białoróżowa na zielony nawóz w roku następnym</t>
  </si>
  <si>
    <t>koniczyna białoróżowa na zielony nawóz</t>
  </si>
  <si>
    <t>koniczyna białoróżowa na materiał siewny</t>
  </si>
  <si>
    <t>koniczyna białoróżowa</t>
  </si>
  <si>
    <t>koniczyna biała na zielony nawóz w roku następnym</t>
  </si>
  <si>
    <t>koniczyna biała na zielony nawóz</t>
  </si>
  <si>
    <t>koniczyna biała na materiał siewny</t>
  </si>
  <si>
    <t>koniczyna biała</t>
  </si>
  <si>
    <t>komonica zwyczajna na zielony nawóz w roku następnym</t>
  </si>
  <si>
    <t>komonica zwyczajna na zielony nawóz</t>
  </si>
  <si>
    <t>komonica zwyczajna na materiał siewny</t>
  </si>
  <si>
    <t>komonica zwyczajna</t>
  </si>
  <si>
    <t>kolendra siewna</t>
  </si>
  <si>
    <t>kminek zwyczajny</t>
  </si>
  <si>
    <t>karczoch uprawa wieloletnia</t>
  </si>
  <si>
    <t>karczoch uprawa roczna</t>
  </si>
  <si>
    <t>kapusta włoska</t>
  </si>
  <si>
    <t>kapusta pekińska</t>
  </si>
  <si>
    <t>kapusta pastewna</t>
  </si>
  <si>
    <t>kapusta głowiasta czerwona</t>
  </si>
  <si>
    <t>kapusta głowiasta biała</t>
  </si>
  <si>
    <t>kapusta chińska</t>
  </si>
  <si>
    <t>kapusta brukselska</t>
  </si>
  <si>
    <t>kalarepa</t>
  </si>
  <si>
    <t>kalafior</t>
  </si>
  <si>
    <t>jeżyna</t>
  </si>
  <si>
    <t>jeżówka purpurowa</t>
  </si>
  <si>
    <t>jarmuż</t>
  </si>
  <si>
    <t>jagoda kamczacka (suchodrzew jadalny)</t>
  </si>
  <si>
    <t>inne gatunki pszenic</t>
  </si>
  <si>
    <t>hyzop lekarski</t>
  </si>
  <si>
    <t>gryka zwyczajna na zielony nawóz</t>
  </si>
  <si>
    <t>groch siewny na zielony nawóz</t>
  </si>
  <si>
    <t>groch siewny (jadalny i pastewny - peluszka)</t>
  </si>
  <si>
    <t>groch łuskowy</t>
  </si>
  <si>
    <t>groch cukrowy</t>
  </si>
  <si>
    <t>gorczyca sarepska</t>
  </si>
  <si>
    <t>gorczyca czarna</t>
  </si>
  <si>
    <t>gorczyca biała na zielony nawóz</t>
  </si>
  <si>
    <t>fasola zwykła</t>
  </si>
  <si>
    <t>fasola wielokwiatowa</t>
  </si>
  <si>
    <t>facelia błękitna</t>
  </si>
  <si>
    <t>esparceta siewna na zielony nawóz w roku następnym</t>
  </si>
  <si>
    <t>esparceta siewna na zielony nawóz</t>
  </si>
  <si>
    <t>esparceta siewna na materiał siewny</t>
  </si>
  <si>
    <t>esparceta siewna</t>
  </si>
  <si>
    <t>dziurawiec zwyczajny</t>
  </si>
  <si>
    <t>dynia zwyczajna</t>
  </si>
  <si>
    <t>dynia piżmowa</t>
  </si>
  <si>
    <t>dynia pastewna</t>
  </si>
  <si>
    <t>dynia oleista</t>
  </si>
  <si>
    <t>dynia olbrzymia</t>
  </si>
  <si>
    <t>drapacz lekarski</t>
  </si>
  <si>
    <t>dereń jadalny</t>
  </si>
  <si>
    <t>czosnek niedźwiedzi</t>
  </si>
  <si>
    <t>czosnek</t>
  </si>
  <si>
    <t>czereśnia</t>
  </si>
  <si>
    <t>cząber ogrodowy</t>
  </si>
  <si>
    <t>czarnuszka siewna</t>
  </si>
  <si>
    <t>cykoria warzywna</t>
  </si>
  <si>
    <t>cykoria siewna</t>
  </si>
  <si>
    <t>cukinia</t>
  </si>
  <si>
    <t>chrzan pospolity</t>
  </si>
  <si>
    <t>chmiel</t>
  </si>
  <si>
    <t>cebula zwyczajna</t>
  </si>
  <si>
    <t>cebula szalotka</t>
  </si>
  <si>
    <t>cebula siedmiolatka</t>
  </si>
  <si>
    <t>cebula perłowa</t>
  </si>
  <si>
    <t>bylica estragon</t>
  </si>
  <si>
    <t>burak pastewny</t>
  </si>
  <si>
    <t>burak liściowy</t>
  </si>
  <si>
    <t>burak ćwikłowy</t>
  </si>
  <si>
    <t>burak cukrowy</t>
  </si>
  <si>
    <t>brzoskwinia</t>
  </si>
  <si>
    <t>brukiew pastewna</t>
  </si>
  <si>
    <t>brukiew jadalna</t>
  </si>
  <si>
    <t>brokuł włoski</t>
  </si>
  <si>
    <t>bób</t>
  </si>
  <si>
    <t>borówka wysoka i średnia</t>
  </si>
  <si>
    <t>borówka niska</t>
  </si>
  <si>
    <t>borówka brusznica</t>
  </si>
  <si>
    <t>bobik na zielony nawóz</t>
  </si>
  <si>
    <t>bez czarny</t>
  </si>
  <si>
    <t>bazylia pospolita</t>
  </si>
  <si>
    <t>babka płesznik</t>
  </si>
  <si>
    <t>babka lancetowata</t>
  </si>
  <si>
    <t>aronia czarnoowocowa</t>
  </si>
  <si>
    <t>arcydzięgiel litwor uprawa roczna</t>
  </si>
  <si>
    <t>arcydzięgiel litwor uprawa dwuletnia</t>
  </si>
  <si>
    <t>arbuz (kawon)</t>
  </si>
  <si>
    <t>Zielonka z Traw na gruntach ornych</t>
  </si>
  <si>
    <t>Zielonka z lucerny</t>
  </si>
  <si>
    <t>Zielonka z koniczyny Czerwonej</t>
  </si>
  <si>
    <t>Zielonka z koniczyny Perskiej</t>
  </si>
  <si>
    <t>Zielonka z Miesz. Wielo. Moty.</t>
  </si>
  <si>
    <t>Zielonka z Miesz. Jedno. Moty.</t>
  </si>
  <si>
    <t>Zielonka z Miesz. Jedno.</t>
  </si>
  <si>
    <t>Zielonka z Miesz. Wielo.</t>
  </si>
  <si>
    <t>Zielonka z TUZ</t>
  </si>
  <si>
    <t>Sianokiszonka z Traw na gruntach ornych</t>
  </si>
  <si>
    <t>Sianokiszonka z lucerny</t>
  </si>
  <si>
    <t>Sianokiszonka z koniczyny Czerwonej</t>
  </si>
  <si>
    <t>Sianokiszonka z koniczyny Perskiej</t>
  </si>
  <si>
    <t>Sianokiszonka z Miesz. Wielo. Moty.</t>
  </si>
  <si>
    <t>Sianokiszonka z Miesz. Jedno. Moty.</t>
  </si>
  <si>
    <t>Sianokiszonka z Miesz. Jedno.</t>
  </si>
  <si>
    <t>Sianokiszonka z Miesz. Wielo.</t>
  </si>
  <si>
    <t>Sianokiszonka z TUZ</t>
  </si>
  <si>
    <t>Siano z Traw na gruntach ornych</t>
  </si>
  <si>
    <t>Siano z lucerny</t>
  </si>
  <si>
    <t>Siano z koniczyny Czerwonej</t>
  </si>
  <si>
    <t>Siano z koniczyny Perskiej</t>
  </si>
  <si>
    <t>Siano z Miesz. Wielo. Moty.</t>
  </si>
  <si>
    <t>Siano z Miesz. Jedno. Moty.</t>
  </si>
  <si>
    <t>Siano z Miesz. Jedno.</t>
  </si>
  <si>
    <t>Siano z Miesz. Wielo.</t>
  </si>
  <si>
    <t>Siano z TUZ</t>
  </si>
  <si>
    <t>agrest (porzeczka agrest)</t>
  </si>
  <si>
    <t>gryka zwyczajna</t>
  </si>
  <si>
    <t>gorczyca biała</t>
  </si>
  <si>
    <t>ostropest plamisty</t>
  </si>
  <si>
    <t>bobik</t>
  </si>
  <si>
    <t>kukurydza na ziarno</t>
  </si>
  <si>
    <t>kukurydza cukrowa</t>
  </si>
  <si>
    <t>jęczmień ozimy</t>
  </si>
  <si>
    <t>jęczmień jary</t>
  </si>
  <si>
    <t>łubin żółty na nasiona</t>
  </si>
  <si>
    <t>łubin wąskolistny na nasiona</t>
  </si>
  <si>
    <t>łubin biały na nasiona</t>
  </si>
  <si>
    <t>pszenica zwyczajna ozima</t>
  </si>
  <si>
    <t>pszenica zwyczajna jara</t>
  </si>
  <si>
    <t>soczewica jadalna</t>
  </si>
  <si>
    <t>Owies</t>
  </si>
  <si>
    <t>proso</t>
  </si>
  <si>
    <t>żyto jare</t>
  </si>
  <si>
    <t>X</t>
  </si>
  <si>
    <t>żyto ozime</t>
  </si>
  <si>
    <t>pszenżyto ozime</t>
  </si>
  <si>
    <t>NIE</t>
  </si>
  <si>
    <t>pszenżyto jare</t>
  </si>
  <si>
    <t>TAK</t>
  </si>
  <si>
    <t xml:space="preserve">10. </t>
  </si>
  <si>
    <t xml:space="preserve">9. </t>
  </si>
  <si>
    <t xml:space="preserve">8. </t>
  </si>
  <si>
    <t xml:space="preserve">7. </t>
  </si>
  <si>
    <t xml:space="preserve">6. </t>
  </si>
  <si>
    <t xml:space="preserve">5. </t>
  </si>
  <si>
    <t xml:space="preserve">4. </t>
  </si>
  <si>
    <t xml:space="preserve">3. </t>
  </si>
  <si>
    <t xml:space="preserve">2. </t>
  </si>
  <si>
    <t xml:space="preserve">1. </t>
  </si>
  <si>
    <t>do</t>
  </si>
  <si>
    <t>od</t>
  </si>
  <si>
    <t>Instytucja, która wydała odstępstwo</t>
  </si>
  <si>
    <t>Decyzja</t>
  </si>
  <si>
    <t>Nazwa odstępstwa</t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</si>
  <si>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</si>
  <si>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</si>
  <si>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</si>
  <si>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Opisz środki praktyczne podejmowane w celu zapewnienia spełniania przez podwykonawcę wymagań w zakresie rolnictwa ekologicznego dla świadczonych przez niego działań podczas całego cyklu produkcyjnego</t>
  </si>
  <si>
    <t>Nazwa jednostki certyfikującej nadzorującej podwykonawcę w zakresie świadczonych działań
(jeśli dotyczy)</t>
  </si>
  <si>
    <t>Zakres świadczonych działań przez podwykonawcę:</t>
  </si>
  <si>
    <t xml:space="preserve">Czy jest umowa? </t>
  </si>
  <si>
    <t>Przedstawiciel podwykonawcy Dane kontaktowe (telefon, e-mail)</t>
  </si>
  <si>
    <t>Adres podwykonawcy</t>
  </si>
  <si>
    <t>Nazwa podwykonawcy</t>
  </si>
  <si>
    <t>Opisz środki ostrożności, podejmowane w ramach zlecanych czynności, w celu ograniczenia zagrożenia zanieczyszczenia niezatwierdzonymi substancjami lub produktami podczas całego cyklu produkcyjnego podmiotu gospodarczego:</t>
  </si>
  <si>
    <t>Czy jest umowa regulującą przedmiot zlecanych czynności?</t>
  </si>
  <si>
    <t>Nazwa podmiotu wykonującego czynności</t>
  </si>
  <si>
    <t>Nazwa czynności</t>
  </si>
  <si>
    <t>9.</t>
  </si>
  <si>
    <t>8.</t>
  </si>
  <si>
    <t>7.</t>
  </si>
  <si>
    <t>Podjęte działania naprawcze</t>
  </si>
  <si>
    <t>Przyczyna reklamacji</t>
  </si>
  <si>
    <t>Reklamowany produkt</t>
  </si>
  <si>
    <t>Dane reklamującego</t>
  </si>
  <si>
    <t>Data otrzymania reklamacji</t>
  </si>
  <si>
    <t>*(w razie potrzeby dodać wiersze)</t>
  </si>
  <si>
    <t>Rejestr reklamacji</t>
  </si>
  <si>
    <t>Ryzyko zanieczyszczenia produktów pochodzących z produkcji ekologicznej środkami wykorzystywanymi do czyszczenia i dezynfekowania.</t>
  </si>
  <si>
    <t>Ryzyko użycia w jednostce produkcyjnej produktów, co do których może być podejrzenie, że zawierają GMO lub zostały wyprodukowane przy użyciu GMO.</t>
  </si>
  <si>
    <t>Częściowo</t>
  </si>
  <si>
    <t>(wstawić x)</t>
  </si>
  <si>
    <t>W przypadku zaznaczenia w kolumnie „tak” oraz „częściowo” opisz środki podejmowane w celu zminimalizowania ryzyka</t>
  </si>
  <si>
    <t>Czy istnieje ryzyko?</t>
  </si>
  <si>
    <t>Charakter ryzyka</t>
  </si>
  <si>
    <t>Ocena ryzyka podejmowanych działań</t>
  </si>
  <si>
    <t>Podpis wnioskodawcy:</t>
  </si>
  <si>
    <t>Miejscowość:</t>
  </si>
  <si>
    <t>Data</t>
  </si>
  <si>
    <r>
      <t>·</t>
    </r>
    <r>
      <rPr>
        <sz val="8"/>
        <color theme="1"/>
        <rFont val="Times New Roman"/>
        <family val="1"/>
        <charset val="238"/>
      </rPr>
      <t xml:space="preserve">         </t>
    </r>
    <r>
      <rPr>
        <b/>
        <sz val="8"/>
        <color theme="1"/>
        <rFont val="Arial"/>
        <family val="2"/>
        <charset val="238"/>
      </rPr>
      <t>zaakceptowania wymiany informacji między organami lub jednostkami wyznaczonymi zgodnie z art. 34 ust. 4, w przypadku gdy podwykonawcy są kontrolowani przez różne organy kontrolne lub jednostki certyfikujące.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</si>
  <si>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   </t>
    </r>
    <r>
      <rPr>
        <b/>
        <sz val="8"/>
        <color theme="1"/>
        <rFont val="Arial"/>
        <family val="2"/>
        <charset val="238"/>
      </rPr>
      <t xml:space="preserve">bezzwłocznego poinformowania właściwy organ lub organ lub jednostkę wyznaczone zgodnie z art. 34 ust. 4, w przypadku wycofania się z produkcji ekologicznej 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</si>
  <si>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   </t>
    </r>
    <r>
      <rPr>
        <b/>
        <sz val="8"/>
        <color theme="1"/>
        <rFont val="Arial"/>
        <family val="2"/>
        <charset val="238"/>
      </rPr>
      <t>zaakceptowania przekazania dokumentacji kontrolnej w przypadku zmiany organu kontrolnego lub jednostki certyfikującej lub – w przypadku wycofania z produkcji ekologicznej – przechowywanie przez co najmniej pięć lat dokumentacji kontrolnej przez ostatni organ kontrolny lub ostatnią jednostkę certyfikującą,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</si>
  <si>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   </t>
    </r>
    <r>
      <rPr>
        <b/>
        <sz val="8"/>
        <color theme="1"/>
        <rFont val="Arial"/>
        <family val="2"/>
        <charset val="238"/>
      </rPr>
      <t>poinformowania na piśmie i bez zbędnej zwłoki nabywców produktów oraz dokonanani wymiany odpowiednich informacji z właściwym organem lub – w stosownych przypadkach – z organem kontrolnym lub jednostką certyfikującą, w przypadku uzasadnionego podejrzenia wystąpienia niezgodności, podejrzenia wystąpienia niezgodności, której nie można wykluczyć, lub stwierdzenia niezgodności wpływającej na integralność produktów,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</si>
  <si>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   </t>
    </r>
    <r>
      <rPr>
        <b/>
        <sz val="8"/>
        <color theme="1"/>
        <rFont val="Arial"/>
        <family val="2"/>
        <charset val="238"/>
      </rPr>
      <t>stosownych środków praktycznych, które mają być podejmowane w celu zapewnienia zgodności z niniejszym rozporządzeniem;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</si>
  <si>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   </t>
    </r>
    <r>
      <rPr>
        <b/>
        <sz val="8"/>
        <color theme="1"/>
        <rFont val="Arial"/>
        <family val="2"/>
        <charset val="238"/>
      </rPr>
      <t>pełnego opisu ekologicznej jednostki produkcyjnej lub jednostki produkcyjnej w okresie konwersji oraz czynności, które mają zostać przeprowadzone zgodnie z niniejszym rozporządzeniem</t>
    </r>
  </si>
  <si>
    <t>Zapoznano się z obowiązującymi przepisami prawa w ramach rolnictwa ekologicznego oraz zobowiązuję się zgodnie z art. 39 Rozporządzenia Parlamentu Europejskiego i Rady (UE) 2018/848 z dnia 30 Maja 2018 r. w wprawie produkcji ekologicznej i znakowania produktów ekologicznych i uchylające rozporządzenie Rady (WE) nr 834/2007 do zapewnienia:</t>
  </si>
  <si>
    <t xml:space="preserve">Niniejszym oświadcza się, że </t>
  </si>
  <si>
    <t>Informacje udzielane Jednostce Certyfikującej w czasie procesu certyfikacji i po jej zakończeniu są traktowane poufnie.</t>
  </si>
  <si>
    <t xml:space="preserve">Uwagi: </t>
  </si>
  <si>
    <t>Podpis przyjmującego:</t>
  </si>
  <si>
    <t>Numer wpisu do rejestru</t>
  </si>
  <si>
    <t xml:space="preserve">Data wpłynięcia: </t>
  </si>
  <si>
    <t>WYPEŁNIA Bureau Veritas</t>
  </si>
  <si>
    <t>Oznaczenie działki rolnej (według oznaczeń ARiMR jeśli dotyczy)</t>
  </si>
  <si>
    <t>Powierzchnia działki rolnej w ha (0,00)</t>
  </si>
  <si>
    <t>Nr działki ewidencyjnej, na której jest położona działka rolna</t>
  </si>
  <si>
    <t>Powierzchnia działki rolnej w granicach działki ewidencyjnej w ha (0,00)</t>
  </si>
  <si>
    <r>
      <t xml:space="preserve">Nazwa uprawy współrzędnej </t>
    </r>
    <r>
      <rPr>
        <i/>
        <sz val="8"/>
        <color rgb="FF000000"/>
        <rFont val="Calibri"/>
        <family val="2"/>
        <charset val="238"/>
      </rPr>
      <t>(jeśli dotyczy)</t>
    </r>
  </si>
  <si>
    <t>Ilość wysiana /wysadzona
uprawa główna 
[tony lub sztuki]</t>
  </si>
  <si>
    <t>Status użytego materiał przeznaczonego do reprodukcji roślin 
(wstawić x)</t>
  </si>
  <si>
    <t>Data wysiania/ wysadzenia</t>
  </si>
  <si>
    <t>Planowany zbiór
uprawa współrzędna
[t]</t>
  </si>
  <si>
    <t xml:space="preserve">Nazwa uzyskanego produktu
uprawa współrzędna </t>
  </si>
  <si>
    <t>1 rok konwersji</t>
  </si>
  <si>
    <t>2 rok konwersji</t>
  </si>
  <si>
    <t>3 rok konwersji</t>
  </si>
  <si>
    <t>Ekologiczna</t>
  </si>
  <si>
    <t xml:space="preserve">Ekologiczny </t>
  </si>
  <si>
    <t xml:space="preserve">Z własnego gospodarstwa ekologicznego </t>
  </si>
  <si>
    <t xml:space="preserve">Uprawa wieloletnia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</si>
  <si>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</si>
  <si>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</si>
  <si>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</si>
  <si>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</si>
  <si>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</si>
  <si>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</si>
  <si>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</si>
  <si>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</si>
  <si>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</si>
  <si>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</si>
  <si>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</si>
  <si>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</si>
  <si>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</si>
  <si>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</si>
  <si>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</si>
  <si>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</si>
  <si>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</si>
  <si>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</si>
  <si>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</si>
  <si>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</si>
  <si>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</si>
  <si>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</si>
  <si>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</si>
  <si>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</si>
  <si>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</si>
  <si>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</si>
  <si>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</si>
  <si>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</si>
  <si>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</si>
  <si>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</si>
  <si>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</si>
  <si>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</si>
  <si>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</si>
  <si>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</si>
  <si>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</si>
  <si>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</si>
  <si>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</si>
  <si>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>Oznaczenie działki rolnej 
(według oznaczeń ARiMR jeśli dotyczy)</t>
  </si>
  <si>
    <t>Powierzchnia działki rolnej w ha  (0,00)</t>
  </si>
  <si>
    <t>Powierzchnia działki rolnej w granicach działki ewidencyjnej
w ha (0,00)</t>
  </si>
  <si>
    <t>Status działki</t>
  </si>
  <si>
    <t>Nazwa uprawy głównej</t>
  </si>
  <si>
    <r>
      <t xml:space="preserve">Nazwa uprawy współrzędnej </t>
    </r>
    <r>
      <rPr>
        <i/>
        <sz val="8"/>
        <color theme="1"/>
        <rFont val="Calibri"/>
        <family val="2"/>
        <charset val="238"/>
        <scheme val="minor"/>
      </rPr>
      <t>(jeśli dotyczy)</t>
    </r>
  </si>
  <si>
    <t>Pochodzenie materiału przeznaczonego  do reprodukcji roślin</t>
  </si>
  <si>
    <t>Ilość wysiana /wysadzona
Podajemy wartość Kg/ha</t>
  </si>
  <si>
    <t>Ilość wysiana /wysadzona
uprawa wspołrzędna  
Podajemy wartość Kg/ha</t>
  </si>
  <si>
    <t xml:space="preserve">Status użytego materiału </t>
  </si>
  <si>
    <t xml:space="preserve">Data objęcia systemem kontroli </t>
  </si>
  <si>
    <t>Czy zachowano okres konwersji, co najmniej:</t>
  </si>
  <si>
    <t>Status uprawy</t>
  </si>
  <si>
    <t>Status uzyskanego produktu</t>
  </si>
  <si>
    <t>Nazwa uzyskanego produktu</t>
  </si>
  <si>
    <r>
      <t xml:space="preserve">Nazwa uzyskanego produktu w przypadku uprawy współrzędnej 
</t>
    </r>
    <r>
      <rPr>
        <i/>
        <sz val="8"/>
        <color theme="1"/>
        <rFont val="Calibri"/>
        <family val="2"/>
        <charset val="238"/>
        <scheme val="minor"/>
      </rPr>
      <t>(jeśli dotyczy)</t>
    </r>
  </si>
  <si>
    <r>
      <t xml:space="preserve">Masa uzyskanego produktu [ton]
</t>
    </r>
    <r>
      <rPr>
        <i/>
        <sz val="8"/>
        <color theme="1"/>
        <rFont val="Calibri"/>
        <family val="2"/>
        <charset val="238"/>
        <scheme val="minor"/>
      </rPr>
      <t>(ilość przewidywana lub faktycznie zebrana)</t>
    </r>
    <r>
      <rPr>
        <sz val="8"/>
        <color theme="1"/>
        <rFont val="Calibri"/>
        <family val="2"/>
        <charset val="238"/>
        <scheme val="minor"/>
      </rPr>
      <t xml:space="preserve"> </t>
    </r>
  </si>
  <si>
    <r>
      <t xml:space="preserve">Masa uzyskanego produktu w przypadku uprawy współrzednej [ton]
</t>
    </r>
    <r>
      <rPr>
        <i/>
        <sz val="8"/>
        <color theme="1"/>
        <rFont val="Calibri"/>
        <family val="2"/>
        <charset val="238"/>
        <scheme val="minor"/>
      </rPr>
      <t>(ilość przewidywana lub faktycznie zebrana)</t>
    </r>
    <r>
      <rPr>
        <sz val="8"/>
        <color theme="1"/>
        <rFont val="Calibri"/>
        <family val="2"/>
        <charset val="238"/>
        <scheme val="minor"/>
      </rPr>
      <t xml:space="preserve"> </t>
    </r>
  </si>
  <si>
    <t xml:space="preserve">Czy produkt już zebrano? </t>
  </si>
  <si>
    <r>
      <t xml:space="preserve">Produkt zgłaszany/ Produkty zgłaszane do certyfikacji 
</t>
    </r>
    <r>
      <rPr>
        <i/>
        <sz val="8"/>
        <color theme="1"/>
        <rFont val="Calibri"/>
        <family val="2"/>
        <charset val="238"/>
        <scheme val="minor"/>
      </rPr>
      <t>(Wstawić tak lub nie)</t>
    </r>
  </si>
  <si>
    <r>
      <rPr>
        <sz val="6"/>
        <color theme="1"/>
        <rFont val="Calibri"/>
        <family val="2"/>
        <charset val="238"/>
      </rPr>
      <t>•</t>
    </r>
    <r>
      <rPr>
        <sz val="6"/>
        <color theme="1"/>
        <rFont val="Arial"/>
        <family val="2"/>
        <charset val="238"/>
      </rPr>
      <t xml:space="preserve"> 2 lat przed wysiewem dla upraw jednorocznych? 
_______________________________________
•2 lat w przypadku łąki lub upraw roślin wieloletnich, przed ich wykorzystaniem jako paszy?
_______________________________________
• 3 lat przez zbiorem dla upraw roślin wieloletnich innych niż rośliny na pasze?
</t>
    </r>
  </si>
  <si>
    <t>(Wstawić tak lub nie)</t>
  </si>
  <si>
    <t xml:space="preserve">Adres lub geolokalizacja </t>
  </si>
  <si>
    <t xml:space="preserve">Ryzyko zanieczyszczenia produkcji przez substancje niedozwolone w rolnictwie ekologicznym. </t>
  </si>
  <si>
    <t>(Wymagana koniecznośc zezwolenia na makra)</t>
  </si>
  <si>
    <t>Ilość wysiana /wysadzona
uprawa współrzędna 
[tony lub sztuki]</t>
  </si>
  <si>
    <t>Planowany zbiór
uprawa główna 
[t]</t>
  </si>
  <si>
    <t>Nazwa uzyskanego produktu
uprawa główna</t>
  </si>
  <si>
    <t>mieszanka wieloletnia traw</t>
  </si>
  <si>
    <t>mieszanka wieloletnia traw na zielony nawóz</t>
  </si>
  <si>
    <t>Trawy na gruntach ornych</t>
  </si>
  <si>
    <t>TUZ</t>
  </si>
  <si>
    <t>grusza domowa</t>
  </si>
  <si>
    <t>jabłoń domowa</t>
  </si>
  <si>
    <t>mieszanka jednoroczna traw</t>
  </si>
  <si>
    <t>mieszanka jednoroczna traw na zielony nawóz</t>
  </si>
  <si>
    <t>mieszanka jednoroczna traw z bobowatymi drobnonasiennymi</t>
  </si>
  <si>
    <t>mieszanka jednoroczna traw z bobowatymi drobnonasiennymi na zielony nawóz</t>
  </si>
  <si>
    <t>mieszanka wieloletnia traw z bobowatymi drobnonasiennymi</t>
  </si>
  <si>
    <t>mieszanka wieloletnia traw z bobowatymi drobnonasiennymi na zielony nawóz</t>
  </si>
  <si>
    <t>mieszanka wieloletnia traw z bobowatymi drobnonasiennymi na zielony nawóz w roku następnym</t>
  </si>
  <si>
    <t xml:space="preserve"> osobowość prawna</t>
  </si>
  <si>
    <t xml:space="preserve"> osoba fizyczna</t>
  </si>
  <si>
    <t xml:space="preserve">Prosimy wyraźnie określić status prawny oraz Imię i Nazwisko lub Nazwa Wnioskodawcy.Prosimy o poprawne wprowadzenie danych do faktury (poniżej) – dane powinny być takie same. </t>
  </si>
  <si>
    <t>Kategorie Produktów zgłaszanych do certyfikacji</t>
  </si>
  <si>
    <r>
      <t xml:space="preserve">Rok
</t>
    </r>
    <r>
      <rPr>
        <sz val="8"/>
        <color theme="1"/>
        <rFont val="Arial"/>
        <family val="2"/>
        <charset val="238"/>
      </rPr>
      <t>(proszę wpisac rok lub wybrac z listy rozwijanej)</t>
    </r>
  </si>
  <si>
    <t>Opisz postępowanie, w przypadku 
•            	podejrzenia niezgodności dla produktu, który został wyprodukowany lub który został dostarczony przez inny podmiot gospodarczy
•            	uzasadnionego podejrzenia niezgodności lub gdy nie można go wykluczyć dla produktu, który został wyprodukowany lub który został dostarczony przez inny podmiot gospodarczy
z zakresu rolnictwa ekologicznego:</t>
  </si>
  <si>
    <t>Status działki
(wstawić x lub wybrać z listy rozwijanej)</t>
  </si>
  <si>
    <t xml:space="preserve"> osoba fizyczna prowadząca działalność gospodarczą </t>
  </si>
  <si>
    <t xml:space="preserve">Nr działki </t>
  </si>
  <si>
    <t>Powierzchnia</t>
  </si>
  <si>
    <t xml:space="preserve">Powierzchnia na podstawie kolumny E </t>
  </si>
  <si>
    <t>Dowód złożenia wypowiedzenia umowy do poprzedniej jednostki certyfikującej (w przypadu zmiany jednostki certyfikującej)</t>
  </si>
  <si>
    <t xml:space="preserve">Zmiana nazwy podmiotu i/lub adresu </t>
  </si>
  <si>
    <t>Prosimy o uzupełnienie tylko podstawowych danych, przedkładając równocześnie dokumenty źródłowe potwierdzające zmiany np. aktualny KRS.</t>
  </si>
  <si>
    <r>
      <t xml:space="preserve">Zakres prowadzonej działalności
</t>
    </r>
    <r>
      <rPr>
        <sz val="10"/>
        <color theme="1"/>
        <rFont val="Arial"/>
        <family val="2"/>
        <charset val="238"/>
      </rPr>
      <t xml:space="preserve">(Proszę zaznaczyć x w odpowiednim kwadracie) </t>
    </r>
  </si>
  <si>
    <r>
      <t xml:space="preserve">Rodzaje działalności
</t>
    </r>
    <r>
      <rPr>
        <sz val="10"/>
        <color theme="1"/>
        <rFont val="Arial"/>
        <family val="2"/>
        <charset val="238"/>
      </rPr>
      <t>(Proszę zaznaczyć x w odpowiednim kwadracie)</t>
    </r>
    <r>
      <rPr>
        <b/>
        <sz val="16"/>
        <color theme="1"/>
        <rFont val="Arial"/>
        <family val="2"/>
        <charset val="238"/>
      </rPr>
      <t xml:space="preserve"> </t>
    </r>
  </si>
  <si>
    <r>
      <rPr>
        <b/>
        <sz val="16"/>
        <color theme="1"/>
        <rFont val="Arial"/>
        <family val="2"/>
        <charset val="238"/>
      </rPr>
      <t>Podwykonawstwo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 xml:space="preserve">(Proszę zaznaczyć x w odpowiednim kwadracie) </t>
    </r>
  </si>
  <si>
    <t xml:space="preserve"> własność producenta</t>
  </si>
  <si>
    <t xml:space="preserve"> dzierżawa</t>
  </si>
  <si>
    <r>
      <t xml:space="preserve">Zgłoszenie podjęcia działalności w zakresie rolnictwa ekologicznego
</t>
    </r>
    <r>
      <rPr>
        <i/>
        <sz val="10"/>
        <color theme="1"/>
        <rFont val="Arial"/>
        <family val="2"/>
        <charset val="238"/>
      </rPr>
      <t>Zgłoszenie jest formularzem opracowanym przez Właściwy organ za pomocą, którego, zgłaszają Państwo informacje o prowadzonych działaniach w rolnictwie ekologicznym. W przypadku jakichkolwiek zmian, zobowiązani są Państwo do niezwłocznego zaktualizowania tych informacji i przedłożenia do jednostki certyfikującej.</t>
    </r>
  </si>
  <si>
    <r>
      <t xml:space="preserve">Dane do faktury 
</t>
    </r>
    <r>
      <rPr>
        <sz val="10"/>
        <color theme="1"/>
        <rFont val="Arial"/>
        <family val="2"/>
        <charset val="238"/>
      </rPr>
      <t>(nazwa, adres, NIP):</t>
    </r>
  </si>
  <si>
    <r>
      <t xml:space="preserve">Adres siedziby (producenta):
</t>
    </r>
    <r>
      <rPr>
        <sz val="10"/>
        <color theme="1"/>
        <rFont val="Arial"/>
        <family val="2"/>
        <charset val="238"/>
      </rPr>
      <t>(województwo, gmina, powiat, kod pocztowy, miejscowość, ulica, numer)</t>
    </r>
  </si>
  <si>
    <r>
      <t xml:space="preserve">Adres Korespondencyjny:
</t>
    </r>
    <r>
      <rPr>
        <sz val="10"/>
        <color theme="1"/>
        <rFont val="Arial"/>
        <family val="2"/>
        <charset val="238"/>
      </rPr>
      <t>(województwo, gmina, powiat, kod pocztowy, miejscowość, ulica, numer)</t>
    </r>
  </si>
  <si>
    <r>
      <t xml:space="preserve">Adres Gospodarstwa
</t>
    </r>
    <r>
      <rPr>
        <sz val="10"/>
        <color theme="1"/>
        <rFont val="Arial"/>
        <family val="2"/>
        <charset val="238"/>
      </rPr>
      <t>(województwo, gmina, powiat, kod pocztowy, miejscowość, ulica, numer)</t>
    </r>
  </si>
  <si>
    <r>
      <t>Telefon komórkowy</t>
    </r>
    <r>
      <rPr>
        <i/>
        <sz val="10"/>
        <color theme="1"/>
        <rFont val="Arial"/>
        <family val="2"/>
        <charset val="238"/>
      </rPr>
      <t>:</t>
    </r>
  </si>
  <si>
    <r>
      <t xml:space="preserve">Czy miała miejsce wcześniejsza certyfikacja poprzez inną jednostkę certyfikacyjną?
</t>
    </r>
    <r>
      <rPr>
        <i/>
        <sz val="10"/>
        <color theme="1"/>
        <rFont val="Arial"/>
        <family val="2"/>
        <charset val="238"/>
      </rPr>
      <t>(proszę wybrać z listy rozwijanej lub wpisać Tak/Nie)</t>
    </r>
  </si>
  <si>
    <r>
      <t xml:space="preserve">Jeśli </t>
    </r>
    <r>
      <rPr>
        <b/>
        <i/>
        <sz val="10"/>
        <color theme="1"/>
        <rFont val="Arial"/>
        <family val="2"/>
        <charset val="238"/>
      </rPr>
      <t>tak,</t>
    </r>
    <r>
      <rPr>
        <i/>
        <sz val="10"/>
        <color theme="1"/>
        <rFont val="Arial"/>
        <family val="2"/>
        <charset val="238"/>
      </rPr>
      <t xml:space="preserve"> proszę podać nazwę poprzedniej jednostki certyfikującej:</t>
    </r>
  </si>
  <si>
    <r>
      <t xml:space="preserve">Imię i Nazwisko/ Nazwa Wnioskodawcy:
</t>
    </r>
    <r>
      <rPr>
        <sz val="10"/>
        <rFont val="Arial"/>
        <family val="2"/>
        <charset val="238"/>
      </rPr>
      <t xml:space="preserve">(nazwa widoczna na certyfikacie i zgodna z statusem prawnym podmiotu) </t>
    </r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</si>
  <si>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</si>
  <si>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</si>
  <si>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</si>
  <si>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</si>
  <si>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</si>
  <si>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</si>
  <si>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</si>
  <si>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</si>
  <si>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56. </t>
  </si>
  <si>
    <t xml:space="preserve">57. </t>
  </si>
  <si>
    <t xml:space="preserve">58. </t>
  </si>
  <si>
    <t xml:space="preserve">59. </t>
  </si>
  <si>
    <t xml:space="preserve">60. </t>
  </si>
  <si>
    <t xml:space="preserve">61. </t>
  </si>
  <si>
    <t xml:space="preserve">62. </t>
  </si>
  <si>
    <t xml:space="preserve">63. </t>
  </si>
  <si>
    <t xml:space="preserve">64. </t>
  </si>
  <si>
    <t xml:space="preserve">65. </t>
  </si>
  <si>
    <t xml:space="preserve">66. </t>
  </si>
  <si>
    <t xml:space="preserve">67. </t>
  </si>
  <si>
    <t xml:space="preserve">68. </t>
  </si>
  <si>
    <t xml:space="preserve">69. </t>
  </si>
  <si>
    <t xml:space="preserve">70. </t>
  </si>
  <si>
    <t xml:space="preserve">71. </t>
  </si>
  <si>
    <t xml:space="preserve">72. </t>
  </si>
  <si>
    <t xml:space="preserve">73. </t>
  </si>
  <si>
    <t xml:space="preserve">74. </t>
  </si>
  <si>
    <t xml:space="preserve">75. </t>
  </si>
  <si>
    <t xml:space="preserve">76. </t>
  </si>
  <si>
    <t xml:space="preserve">77. </t>
  </si>
  <si>
    <t xml:space="preserve">78. </t>
  </si>
  <si>
    <t xml:space="preserve">79. </t>
  </si>
  <si>
    <t xml:space="preserve">80. </t>
  </si>
  <si>
    <t xml:space="preserve">81. </t>
  </si>
  <si>
    <t xml:space="preserve">82. </t>
  </si>
  <si>
    <t xml:space="preserve">83. </t>
  </si>
  <si>
    <t xml:space="preserve">84. </t>
  </si>
  <si>
    <t xml:space="preserve">85. </t>
  </si>
  <si>
    <t xml:space="preserve">86. </t>
  </si>
  <si>
    <t xml:space="preserve">87. </t>
  </si>
  <si>
    <t xml:space="preserve">88. </t>
  </si>
  <si>
    <t xml:space="preserve">89. </t>
  </si>
  <si>
    <t xml:space="preserve">90. </t>
  </si>
  <si>
    <t xml:space="preserve">91. </t>
  </si>
  <si>
    <t xml:space="preserve">92. </t>
  </si>
  <si>
    <t xml:space="preserve">93. </t>
  </si>
  <si>
    <t xml:space="preserve">94. </t>
  </si>
  <si>
    <t xml:space="preserve">95. </t>
  </si>
  <si>
    <t xml:space="preserve">96. </t>
  </si>
  <si>
    <t xml:space="preserve">97. </t>
  </si>
  <si>
    <t>Gatunek zwierzęcia</t>
  </si>
  <si>
    <t>Przeznaczenie produkcji</t>
  </si>
  <si>
    <t>Ekologiczne</t>
  </si>
  <si>
    <t>Konwencjonalne</t>
  </si>
  <si>
    <t>W okresie konwersji</t>
  </si>
  <si>
    <r>
      <t xml:space="preserve">Pochodzenie zwierzęcia
</t>
    </r>
    <r>
      <rPr>
        <sz val="8"/>
        <color rgb="FF000000"/>
        <rFont val="Arial"/>
        <family val="2"/>
        <charset val="238"/>
      </rPr>
      <t>(wstawić x)</t>
    </r>
  </si>
  <si>
    <t>Prosimy o wypełnienie niniejszego wniosku jak najdokładniej w miarę posiadanych informacji. Wszystkie informacje będą traktowane jako poufne i objęte ochroną.Uzupełniony i podpisany wniosek prosimy odesłać na adres: Bureau Veritas ul. Domaniewska 44, 02-672 Warszawa lub przesłać drogą elektroniczną na adres e-mail agrocert@bureauveritas.com, strona www www.bureauveritas.pl</t>
  </si>
  <si>
    <t>Produkcja roślinna</t>
  </si>
  <si>
    <t>Opisz instalację i sposób składowania nawozów naturalnych</t>
  </si>
  <si>
    <t>Produkcja zwierzęca</t>
  </si>
  <si>
    <t xml:space="preserve">Konwencjonalna </t>
  </si>
  <si>
    <t>Sekcja I</t>
  </si>
  <si>
    <t>Sekcja I Załączniki</t>
  </si>
  <si>
    <t xml:space="preserve">Sekcja II Opis gospodarstwa </t>
  </si>
  <si>
    <r>
      <t xml:space="preserve">Sekcja III - Harmonogram Produkcji
</t>
    </r>
    <r>
      <rPr>
        <i/>
        <sz val="10"/>
        <rFont val="Arial"/>
        <family val="2"/>
        <charset val="238"/>
      </rPr>
      <t>*(w razie potrzeby dodać wiersze)</t>
    </r>
  </si>
  <si>
    <r>
      <t xml:space="preserve">Sekcja V - Wykaz odstępstw od zasad produkcji ekologicznej
</t>
    </r>
    <r>
      <rPr>
        <sz val="10"/>
        <color theme="1"/>
        <rFont val="Arial"/>
        <family val="2"/>
        <charset val="238"/>
      </rPr>
      <t>*(w razie potrzeby dodać wiersze)</t>
    </r>
  </si>
  <si>
    <r>
      <t xml:space="preserve">Sekcja VI - Lista podwykonawców
</t>
    </r>
    <r>
      <rPr>
        <sz val="8"/>
        <color theme="1"/>
        <rFont val="Arial"/>
        <family val="2"/>
        <charset val="238"/>
      </rPr>
      <t>*(w razie potrzeby dodać wiersze)</t>
    </r>
  </si>
  <si>
    <r>
      <rPr>
        <b/>
        <sz val="16"/>
        <color theme="1"/>
        <rFont val="Arial"/>
        <family val="2"/>
        <charset val="238"/>
      </rPr>
      <t>Sekcja VII Czynności zlecane stronom trzecim podlagające bezpośredniemu nadzorowi</t>
    </r>
    <r>
      <rPr>
        <sz val="16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*(w razie potrzeby dodać wiersze)</t>
    </r>
  </si>
  <si>
    <r>
      <t xml:space="preserve">Sekcja VIII - Utrzymanie Zwierząt
</t>
    </r>
    <r>
      <rPr>
        <sz val="8"/>
        <color rgb="FF000000"/>
        <rFont val="Arial"/>
        <family val="2"/>
        <charset val="238"/>
      </rPr>
      <t>*(w razie potrzeby dodać wiersze)</t>
    </r>
  </si>
  <si>
    <r>
      <t xml:space="preserve">Sekcja IX - Karta Analizy przyczyn w przypadku stwierdzenia nieprawidłowości przez Jednostkę Certyfikującą
</t>
    </r>
    <r>
      <rPr>
        <i/>
        <sz val="10"/>
        <color theme="1"/>
        <rFont val="Arial"/>
        <family val="2"/>
        <charset val="238"/>
      </rPr>
      <t>*(w razie potrzeby dodać wiersze)</t>
    </r>
  </si>
  <si>
    <t>Sekcja X - Rejestr reklamacji</t>
  </si>
  <si>
    <t>Sekcja XI - Ocena ryzyka podejmowanych działań</t>
  </si>
  <si>
    <t>Sekcja III</t>
  </si>
  <si>
    <t>Sekcja V</t>
  </si>
  <si>
    <t>Sekcja VII</t>
  </si>
  <si>
    <t>Sekcja X</t>
  </si>
  <si>
    <t>Zmiany dotycza sekcji:</t>
  </si>
  <si>
    <r>
      <t xml:space="preserve">Prowadzenie tylko </t>
    </r>
    <r>
      <rPr>
        <b/>
        <sz val="12"/>
        <rFont val="Arial"/>
        <family val="2"/>
        <charset val="238"/>
      </rPr>
      <t>Produkcji Ekologicznej</t>
    </r>
    <r>
      <rPr>
        <sz val="12"/>
        <rFont val="Arial"/>
        <family val="2"/>
        <charset val="238"/>
      </rPr>
      <t>. Działania prowadzone są tylko na produktach ekologicznych i/lub w okresie konwersji.</t>
    </r>
  </si>
  <si>
    <r>
      <t xml:space="preserve">Prowadzenie produkcji </t>
    </r>
    <r>
      <rPr>
        <b/>
        <sz val="12"/>
        <rFont val="Arial"/>
        <family val="2"/>
        <charset val="238"/>
      </rPr>
      <t>Równoległej - produkcji ekologicznej i konwencjonalnej</t>
    </r>
    <r>
      <rPr>
        <sz val="12"/>
        <rFont val="Arial"/>
        <family val="2"/>
        <charset val="238"/>
      </rPr>
      <t>. Równoległe prowadzenie działań na produktach ekologicznych, w okresie konwersji i konwencjonalnych z zachowaniem rozdzielności odmiany upraw i/lub gatunków zwierząt.</t>
    </r>
  </si>
  <si>
    <t xml:space="preserve">Cześć obligatoryjna </t>
  </si>
  <si>
    <r>
      <t xml:space="preserve">Cześć szczegółowa 
</t>
    </r>
    <r>
      <rPr>
        <b/>
        <i/>
        <sz val="13"/>
        <color rgb="FF00B050"/>
        <rFont val="Arial"/>
        <family val="2"/>
        <charset val="238"/>
      </rPr>
      <t>(należy uzupełnić odpowiednie informacje w zależności od złożonego wniosku)</t>
    </r>
    <r>
      <rPr>
        <b/>
        <sz val="24"/>
        <color rgb="FF00B050"/>
        <rFont val="Arial"/>
        <family val="2"/>
        <charset val="238"/>
      </rPr>
      <t xml:space="preserve"> </t>
    </r>
  </si>
  <si>
    <t>Opisz plan stosowania nawozów (w tym nawozów naturalnych) na gruntach zgłoszonych do certyfikacji:</t>
  </si>
  <si>
    <t>10.</t>
  </si>
  <si>
    <t>11.</t>
  </si>
  <si>
    <t>12.</t>
  </si>
  <si>
    <t>Ogólne wymagania - podejmowane środki</t>
  </si>
  <si>
    <t>13.</t>
  </si>
  <si>
    <t>14.</t>
  </si>
  <si>
    <t>15.</t>
  </si>
  <si>
    <t>16.</t>
  </si>
  <si>
    <t>17.</t>
  </si>
  <si>
    <t>18.</t>
  </si>
  <si>
    <t>19.</t>
  </si>
  <si>
    <t>20.</t>
  </si>
  <si>
    <t>Data zgłoszenia/powiadomienia o prowadzeniu na działce produkcji ekologicznej</t>
  </si>
  <si>
    <r>
      <t xml:space="preserve">
Nazwa uprawy głównej
</t>
    </r>
    <r>
      <rPr>
        <i/>
        <sz val="8"/>
        <color rgb="FF000000"/>
        <rFont val="Calibri"/>
        <family val="2"/>
        <charset val="238"/>
      </rPr>
      <t>(proszę wybrać z listy rozwijanej)
(Lista została opracowana na podstawie słownika ARiMR)</t>
    </r>
  </si>
  <si>
    <t>Wsiewka na zielony nawóz / Poplon / Miedzyplon
[Tak/Nie]</t>
  </si>
  <si>
    <t>Zastosowane nawozy 
[Tak/Nie]</t>
  </si>
  <si>
    <t>Nieekologiczy za zgodą WIORIN</t>
  </si>
  <si>
    <t>Data wysiania/ wysadzenia/założenia uprawy wieloletniej</t>
  </si>
  <si>
    <t>Przeznaczenie plonu 
(np. użytek własny, sprzedaż)
(proszę wybrać z listy rozwijanej)</t>
  </si>
  <si>
    <t>użytek własny</t>
  </si>
  <si>
    <t>sprzedaż</t>
  </si>
  <si>
    <r>
      <t xml:space="preserve">Przeznaczenie 
</t>
    </r>
    <r>
      <rPr>
        <i/>
        <sz val="8"/>
        <color rgb="FF00B050"/>
        <rFont val="Arial"/>
        <family val="2"/>
        <charset val="238"/>
      </rPr>
      <t>(Np. magazyn produktów, Magazyn środków do produkcji, Utrzymanie zwierząt itd.)</t>
    </r>
  </si>
  <si>
    <t>Okres stosowania odstępstwa</t>
  </si>
  <si>
    <r>
      <t xml:space="preserve">Oznakowanie - nr kolczyka
</t>
    </r>
    <r>
      <rPr>
        <i/>
        <sz val="10"/>
        <color rgb="FF000000"/>
        <rFont val="Arial"/>
        <family val="2"/>
        <charset val="238"/>
      </rPr>
      <t xml:space="preserve">(jeśli dotyczy) </t>
    </r>
  </si>
  <si>
    <r>
      <t xml:space="preserve">Ilość w gospodarstwie
</t>
    </r>
    <r>
      <rPr>
        <i/>
        <sz val="10"/>
        <color rgb="FF000000"/>
        <rFont val="Arial"/>
        <family val="2"/>
        <charset val="238"/>
      </rPr>
      <t xml:space="preserve">(jeśli dotyczy) </t>
    </r>
  </si>
  <si>
    <r>
      <t xml:space="preserve">Produkcja / Utrzymanie
</t>
    </r>
    <r>
      <rPr>
        <sz val="8"/>
        <color rgb="FF00B050"/>
        <rFont val="Arial"/>
        <family val="2"/>
        <charset val="238"/>
      </rPr>
      <t>(wstawić x)</t>
    </r>
  </si>
  <si>
    <t>Nieekologiczna/Konwencjonalna</t>
  </si>
  <si>
    <t xml:space="preserve">Podjęte działania korygujące i zapobiegawcze </t>
  </si>
  <si>
    <r>
      <t xml:space="preserve">Uwaga:
- </t>
    </r>
    <r>
      <rPr>
        <b/>
        <i/>
        <sz val="9"/>
        <color rgb="FF00B050"/>
        <rFont val="Arial"/>
        <family val="2"/>
        <charset val="238"/>
      </rPr>
      <t xml:space="preserve">Wniosek o certyfikację należy przesyłać co roku w terminie wyznaczonym przez przez JC. </t>
    </r>
  </si>
  <si>
    <t>Ryzyko zanieczyszczenia produktów pochodzących z produkcji ekologicznej produktami konwencjonalnymi. Dotyczy również ryzyka podmiany/zamiany produktów?</t>
  </si>
  <si>
    <r>
      <rPr>
        <b/>
        <sz val="22"/>
        <color rgb="FF00B050"/>
        <rFont val="Arial"/>
        <family val="2"/>
        <charset val="238"/>
      </rPr>
      <t>Sekcja IV - Wykaz Obiektów</t>
    </r>
    <r>
      <rPr>
        <b/>
        <sz val="16"/>
        <color rgb="FF00B050"/>
        <rFont val="Arial"/>
        <family val="2"/>
      </rPr>
      <t xml:space="preserve">
</t>
    </r>
    <r>
      <rPr>
        <i/>
        <sz val="16"/>
        <color rgb="FF00B050"/>
        <rFont val="Arial"/>
        <family val="2"/>
      </rPr>
      <t xml:space="preserve">Należy podać wszystkie obiekty wykorzystywane przez podmiot w produkcji
</t>
    </r>
    <r>
      <rPr>
        <i/>
        <sz val="12"/>
        <color rgb="FF00B050"/>
        <rFont val="Arial"/>
        <family val="2"/>
      </rPr>
      <t>*(w razie potrzeby dodać wiersze)</t>
    </r>
  </si>
  <si>
    <t xml:space="preserve">Sekcja II </t>
  </si>
  <si>
    <t xml:space="preserve">Sekcja IV </t>
  </si>
  <si>
    <t xml:space="preserve">Sekcja VI </t>
  </si>
  <si>
    <t xml:space="preserve">Sekcja IX </t>
  </si>
  <si>
    <t xml:space="preserve">Sekcja XI </t>
  </si>
  <si>
    <t>Dane Kontaktowe, Ogólne Informacje, Załączniki</t>
  </si>
  <si>
    <t xml:space="preserve">Opis gospodarstwa </t>
  </si>
  <si>
    <t>Harmonogram Produkcji</t>
  </si>
  <si>
    <t>Wykaz Obiektów</t>
  </si>
  <si>
    <t>Wykaz odstępstw od zasad produkcji ekologicznej</t>
  </si>
  <si>
    <t>Lista podwykonawców</t>
  </si>
  <si>
    <t>Utrzymanie Zwierząt</t>
  </si>
  <si>
    <t>Karta Analizy przyczyn w przypadku stwierdzenia nieprawidłowości przez Jednostkę Certyfikującą</t>
  </si>
  <si>
    <t>Czynności zlecane stronom trzecim podlagające bezpośredniemu nadzorowi</t>
  </si>
  <si>
    <t>soczewica jadalna (w tym z rośliną podporową)</t>
  </si>
  <si>
    <t>groch siewny - jadalny (w tym z rośliną podporową)</t>
  </si>
  <si>
    <t>groch siewny pastewny - peluszka (w tym z rośliną podporową)</t>
  </si>
  <si>
    <t>groch siewny - jadalny (w tym z rośliną podporową) na zielony nawóz</t>
  </si>
  <si>
    <t>groch siewny pastewny - peluszka (w tym z rośliną podporową) na zielony nawóz</t>
  </si>
  <si>
    <t>Groch zimowy</t>
  </si>
  <si>
    <t>groch siewny jadalny</t>
  </si>
  <si>
    <t>róża pomarszczona (wielkoowocowa)</t>
  </si>
  <si>
    <t>wiesiołek dwuletni uprawa dwuletnia</t>
  </si>
  <si>
    <t>wiesiołek dziwny uprawa dwuletnia</t>
  </si>
  <si>
    <t>wyka kosmata (w tym z rośliną podporową) na zielony nawóz</t>
  </si>
  <si>
    <t>wyka siewna (w tym z rośliną podporową) (jara)</t>
  </si>
  <si>
    <t>wyka siewna (w tym z rośliną podporową) na materiał siewny</t>
  </si>
  <si>
    <t>wyka siewna (w tym z rośliną podporową) na zielony nawóz</t>
  </si>
  <si>
    <t>mieszanka zbożowa jara</t>
  </si>
  <si>
    <t>Ciecierzyca pospolita (w tym z rośliną podporową)</t>
  </si>
  <si>
    <t>lucerna siewna na zielonkę</t>
  </si>
  <si>
    <t>komosa ryżowa</t>
  </si>
  <si>
    <t>cykoria endywia uprawa roczna</t>
  </si>
  <si>
    <t>cykoria endywia uprawa dwuletnia</t>
  </si>
  <si>
    <t>rokietta siewna (rukola)</t>
  </si>
  <si>
    <t>mięta zielona</t>
  </si>
  <si>
    <t>wiesiołek uprawa roczna</t>
  </si>
  <si>
    <t>wiesiołek dziwny uprawa roczna</t>
  </si>
  <si>
    <t>aktinidia ostrolistna (minikiwi)</t>
  </si>
  <si>
    <t>Róża na płatki/kwiaty</t>
  </si>
  <si>
    <t>Róża na owoce</t>
  </si>
  <si>
    <t>Bez czarny na płatki/kwiaty</t>
  </si>
  <si>
    <t>Bez czarny na owoce</t>
  </si>
  <si>
    <t>Konopia włoknista na nasiona</t>
  </si>
  <si>
    <t>inna uprawa 1</t>
  </si>
  <si>
    <t>inna uprawa 2</t>
  </si>
  <si>
    <t>inna uprawa 3</t>
  </si>
  <si>
    <t>inna uprawa 4</t>
  </si>
  <si>
    <t>ND</t>
  </si>
  <si>
    <t>groch siewny - jadalny</t>
  </si>
  <si>
    <t>groch siewny pastewny - peluszka</t>
  </si>
  <si>
    <t>groch zimowy</t>
  </si>
  <si>
    <t>wyka kosmata uprawa dwuletnia</t>
  </si>
  <si>
    <t>wyka kosmata uprawa roczna</t>
  </si>
  <si>
    <t>wyka kosmata na materiał siewny uprawa dwuletnia</t>
  </si>
  <si>
    <t>wyka kosmata na materiał siewny uprawa roczna</t>
  </si>
  <si>
    <t>Siano z koniczyny białej</t>
  </si>
  <si>
    <t>Siano z koniczyny białoróżowej</t>
  </si>
  <si>
    <t>Siano z koniczyny krwistoczerwonej</t>
  </si>
  <si>
    <t>Sianokiszonka z koniczyny białej</t>
  </si>
  <si>
    <t>Sianokiszonka z koniczyny białoróżowej</t>
  </si>
  <si>
    <t>Sianokiszonka z koniczyny krwistoczerwonej</t>
  </si>
  <si>
    <t>Zielonka z koniczyny białej</t>
  </si>
  <si>
    <t>Zielonka z koniczyny białoróżowej</t>
  </si>
  <si>
    <t>Zielonka z koniczyny krwistoczerwonej</t>
  </si>
  <si>
    <t>groch siewny - jadalny na zielony nawóz</t>
  </si>
  <si>
    <t>groch siewny pastewny - peluszka na zielony nawóz</t>
  </si>
  <si>
    <t>cykoria endywia</t>
  </si>
  <si>
    <t>Ciecierzyca</t>
  </si>
  <si>
    <t>Róża płatki/kwiaty</t>
  </si>
  <si>
    <t>Róża owoce</t>
  </si>
  <si>
    <t>Bez czarny płatki/kwiaty</t>
  </si>
  <si>
    <t>Bez czarny owoce</t>
  </si>
  <si>
    <t>Konopia włóknista nasiona</t>
  </si>
  <si>
    <r>
      <t xml:space="preserve">Czy wyrażają Państwo zgodę, aby komunikacja z jednostką certyfikująca prowadzona była tylko drogą elektroniczną?
</t>
    </r>
    <r>
      <rPr>
        <i/>
        <sz val="10"/>
        <color theme="1"/>
        <rFont val="Arial"/>
        <family val="2"/>
        <charset val="238"/>
      </rPr>
      <t>(proszę wybrać z listy rozwijanej lub wpisać Tak/Nie)</t>
    </r>
  </si>
  <si>
    <r>
      <t xml:space="preserve">Jeśli </t>
    </r>
    <r>
      <rPr>
        <b/>
        <i/>
        <sz val="10"/>
        <color theme="1"/>
        <rFont val="Arial"/>
        <family val="2"/>
        <charset val="238"/>
      </rPr>
      <t xml:space="preserve">tak, </t>
    </r>
    <r>
      <rPr>
        <i/>
        <sz val="10"/>
        <color theme="1"/>
        <rFont val="Arial"/>
        <family val="2"/>
        <charset val="238"/>
      </rPr>
      <t>proszę podać adres e-mail</t>
    </r>
  </si>
  <si>
    <t>Opisz jaki materiał przeznaczony do reprodukcji roślin został użyty w gospodarstwie na gruntach zgłoszonych do certyfikacji ekologicznej (nieekologiczny, z okresu konwersji, ekologiczny):</t>
  </si>
  <si>
    <t>Opisz prowadzoną dokumentację w produkcji roślinnej:</t>
  </si>
  <si>
    <t>Opisz pomieszczenia i praktyki gospodarskie w prowadzonej produkcji zwierzęcej (wymień budynki wraz z powierzchniami użytkowymi dla zwierząt):</t>
  </si>
  <si>
    <t>Czy zgłoszone działki do certyfikacji ekologicznej znajdują się w sąsiedztwie działek konwencjonalnych, Jeżeli Tak opisz wdrożone środki ostrożności:</t>
  </si>
  <si>
    <t>Opisz wdrożone środki ostrozności aby zapobiec zanieczyszczeniu produktami lub substancjami, które nie zostały dopuszczone do stosowania w produkcji ekologicznej: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</si>
</sst>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lt;=9999999]###\-##\-##;\(###\)\ ###\-##\-##"/>
    <numFmt numFmtId="165" formatCode="000\-000\-00\-00"/>
    <numFmt numFmtId="166" formatCode="000000000"/>
  </numFmts>
  <fonts count="8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7"/>
      <color rgb="FF000000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i/>
      <sz val="7"/>
      <color rgb="FF000000"/>
      <name val="Times New Roman"/>
      <family val="1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b/>
      <sz val="16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rgb="FF808080"/>
      <name val="Times New Roman"/>
      <family val="1"/>
      <charset val="238"/>
    </font>
    <font>
      <i/>
      <sz val="8"/>
      <color theme="1"/>
      <name val="Arial"/>
      <family val="2"/>
      <charset val="238"/>
    </font>
    <font>
      <sz val="12"/>
      <name val="Times New Roman"/>
      <family val="1"/>
      <charset val="238"/>
    </font>
    <font>
      <b/>
      <sz val="36"/>
      <color theme="1"/>
      <name val="Calibri"/>
      <family val="2"/>
      <charset val="238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theme="1"/>
      <name val="Symbol"/>
      <family val="1"/>
      <charset val="2"/>
    </font>
    <font>
      <sz val="8"/>
      <color theme="1"/>
      <name val="Times New Roman"/>
      <family val="1"/>
      <charset val="238"/>
    </font>
    <font>
      <b/>
      <sz val="8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000000"/>
      <name val="Calibri"/>
      <family val="2"/>
      <charset val="238"/>
    </font>
    <font>
      <i/>
      <sz val="8"/>
      <color rgb="FF000000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6"/>
      <color theme="1"/>
      <name val="Arial"/>
      <family val="2"/>
      <charset val="238"/>
    </font>
    <font>
      <sz val="6"/>
      <color theme="1"/>
      <name val="Calibri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26"/>
      <name val="Times New Roman"/>
      <family val="1"/>
      <charset val="238"/>
    </font>
    <font>
      <sz val="12"/>
      <color theme="1"/>
      <name val="Arial"/>
      <family val="2"/>
      <charset val="238"/>
    </font>
    <font>
      <sz val="10"/>
      <name val="Calibri"/>
      <family val="2"/>
      <charset val="238"/>
    </font>
    <font>
      <b/>
      <sz val="9"/>
      <name val="Arial"/>
      <family val="2"/>
      <charset val="238"/>
    </font>
    <font>
      <sz val="14"/>
      <color theme="1"/>
      <name val="Arial"/>
      <family val="2"/>
      <charset val="238"/>
    </font>
    <font>
      <sz val="14"/>
      <color theme="9" tint="-0.499984740745262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sz val="16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Times New Roman"/>
      <family val="1"/>
      <charset val="238"/>
    </font>
    <font>
      <b/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6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9"/>
      <color rgb="FFFF0000"/>
      <name val="Arial"/>
      <family val="2"/>
    </font>
    <font>
      <sz val="11"/>
      <color theme="0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6"/>
      <name val="Arial"/>
      <family val="2"/>
      <charset val="238"/>
    </font>
    <font>
      <sz val="11"/>
      <name val="Calibri"/>
      <family val="2"/>
      <scheme val="minor"/>
    </font>
    <font>
      <b/>
      <sz val="24"/>
      <color rgb="FF00B050"/>
      <name val="Arial"/>
      <family val="2"/>
      <charset val="238"/>
    </font>
    <font>
      <b/>
      <i/>
      <sz val="13"/>
      <color rgb="FF00B050"/>
      <name val="Arial"/>
      <family val="2"/>
      <charset val="238"/>
    </font>
    <font>
      <b/>
      <sz val="16"/>
      <color rgb="FF00B050"/>
      <name val="Arial"/>
      <family val="2"/>
    </font>
    <font>
      <b/>
      <sz val="9"/>
      <color rgb="FF00B050"/>
      <name val="Arial"/>
      <family val="2"/>
    </font>
    <font>
      <b/>
      <sz val="9"/>
      <color rgb="FF00B050"/>
      <name val="Arial"/>
      <family val="2"/>
      <charset val="238"/>
    </font>
    <font>
      <sz val="16"/>
      <color rgb="FF00B050"/>
      <name val="Arial"/>
      <family val="2"/>
    </font>
    <font>
      <sz val="9"/>
      <color rgb="FF00B050"/>
      <name val="Arial"/>
      <family val="2"/>
    </font>
    <font>
      <sz val="8"/>
      <color rgb="FF00B050"/>
      <name val="Calibri"/>
      <family val="2"/>
    </font>
    <font>
      <sz val="8"/>
      <color rgb="FF00B050"/>
      <name val="Calibri"/>
      <family val="2"/>
      <charset val="238"/>
    </font>
    <font>
      <i/>
      <sz val="16"/>
      <color rgb="FF00B050"/>
      <name val="Arial"/>
      <family val="2"/>
    </font>
    <font>
      <i/>
      <sz val="12"/>
      <color rgb="FF00B050"/>
      <name val="Arial"/>
      <family val="2"/>
    </font>
    <font>
      <sz val="8"/>
      <color rgb="FF00B050"/>
      <name val="Arial"/>
      <family val="2"/>
      <charset val="238"/>
    </font>
    <font>
      <i/>
      <sz val="8"/>
      <color rgb="FF00B050"/>
      <name val="Arial"/>
      <family val="2"/>
      <charset val="238"/>
    </font>
    <font>
      <sz val="10"/>
      <color rgb="FF00B050"/>
      <name val="Arial"/>
      <family val="2"/>
    </font>
    <font>
      <i/>
      <sz val="10"/>
      <color rgb="FF000000"/>
      <name val="Arial"/>
      <family val="2"/>
      <charset val="238"/>
    </font>
    <font>
      <sz val="10"/>
      <color rgb="FF00B050"/>
      <name val="Arial"/>
      <family val="2"/>
      <charset val="238"/>
    </font>
    <font>
      <b/>
      <i/>
      <sz val="9"/>
      <color rgb="FF00B050"/>
      <name val="Arial"/>
      <family val="2"/>
      <charset val="238"/>
    </font>
    <font>
      <b/>
      <sz val="22"/>
      <color rgb="FF00B050"/>
      <name val="Arial"/>
      <family val="2"/>
      <charset val="238"/>
    </font>
    <font>
      <b/>
      <sz val="16"/>
      <color rgb="FF00B050"/>
      <name val="Arial"/>
      <family val="2"/>
      <charset val="238"/>
    </font>
    <font>
      <sz val="9"/>
      <color rgb="FF00B050"/>
      <name val="Arial"/>
      <family val="2"/>
      <charset val="238"/>
    </font>
    <font>
      <sz val="14"/>
      <color rgb="FF00B05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8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2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 indent="3"/>
    </xf>
    <xf numFmtId="0" fontId="4" fillId="0" borderId="0" xfId="1" applyFont="1" applyAlignment="1">
      <alignment horizontal="left" vertical="center" indent="3"/>
    </xf>
    <xf numFmtId="0" fontId="10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5" fillId="6" borderId="1" xfId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4" fillId="0" borderId="0" xfId="1" applyFont="1"/>
    <xf numFmtId="0" fontId="15" fillId="0" borderId="0" xfId="1" applyFont="1"/>
    <xf numFmtId="0" fontId="15" fillId="0" borderId="0" xfId="1" applyFont="1" applyAlignment="1">
      <alignment wrapText="1"/>
    </xf>
    <xf numFmtId="0" fontId="10" fillId="0" borderId="1" xfId="1" applyFont="1" applyBorder="1" applyAlignment="1">
      <alignment vertical="center" wrapText="1"/>
    </xf>
    <xf numFmtId="0" fontId="10" fillId="7" borderId="1" xfId="1" applyFont="1" applyFill="1" applyBorder="1" applyAlignment="1">
      <alignment vertical="center" wrapText="1"/>
    </xf>
    <xf numFmtId="0" fontId="10" fillId="7" borderId="1" xfId="1" applyFont="1" applyFill="1" applyBorder="1" applyAlignment="1">
      <alignment horizontal="left" vertical="top" wrapText="1"/>
    </xf>
    <xf numFmtId="0" fontId="18" fillId="2" borderId="1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0" fontId="0" fillId="0" borderId="1" xfId="0" applyBorder="1"/>
    <xf numFmtId="0" fontId="0" fillId="8" borderId="1" xfId="0" applyFill="1" applyBorder="1"/>
    <xf numFmtId="14" fontId="10" fillId="0" borderId="1" xfId="1" applyNumberFormat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justify" vertical="center" wrapText="1"/>
    </xf>
    <xf numFmtId="0" fontId="18" fillId="0" borderId="1" xfId="1" applyFont="1" applyBorder="1" applyAlignment="1">
      <alignment horizontal="left" vertical="top" wrapText="1" indent="2"/>
    </xf>
    <xf numFmtId="0" fontId="1" fillId="0" borderId="1" xfId="1" applyBorder="1"/>
    <xf numFmtId="14" fontId="11" fillId="0" borderId="1" xfId="1" applyNumberFormat="1" applyFont="1" applyBorder="1" applyAlignment="1">
      <alignment horizontal="center" vertical="center" wrapText="1"/>
    </xf>
    <xf numFmtId="0" fontId="1" fillId="0" borderId="1" xfId="1" applyBorder="1" applyAlignment="1">
      <alignment horizontal="left"/>
    </xf>
    <xf numFmtId="0" fontId="10" fillId="9" borderId="3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horizontal="center" vertical="center" textRotation="90" wrapText="1"/>
    </xf>
    <xf numFmtId="2" fontId="0" fillId="0" borderId="1" xfId="0" applyNumberFormat="1" applyBorder="1"/>
    <xf numFmtId="14" fontId="0" fillId="0" borderId="1" xfId="0" applyNumberFormat="1" applyBorder="1"/>
    <xf numFmtId="0" fontId="30" fillId="2" borderId="16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textRotation="90" wrapText="1"/>
    </xf>
    <xf numFmtId="0" fontId="29" fillId="2" borderId="1" xfId="0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 indent="2"/>
    </xf>
    <xf numFmtId="0" fontId="35" fillId="0" borderId="0" xfId="1" applyFont="1" applyAlignment="1">
      <alignment vertical="top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0" fillId="0" borderId="0" xfId="0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0" fillId="0" borderId="1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37" fillId="0" borderId="1" xfId="1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" xfId="1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1" xfId="1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37" fillId="0" borderId="1" xfId="1" applyFont="1" applyBorder="1" applyAlignment="1">
      <alignment horizontal="center" vertical="center" wrapText="1"/>
    </xf>
    <xf numFmtId="0" fontId="42" fillId="2" borderId="1" xfId="1" applyFont="1" applyFill="1" applyBorder="1" applyAlignment="1">
      <alignment vertical="center" wrapText="1"/>
    </xf>
    <xf numFmtId="0" fontId="47" fillId="0" borderId="1" xfId="1" applyFont="1" applyBorder="1" applyAlignment="1">
      <alignment horizontal="center" vertical="center" wrapText="1"/>
    </xf>
    <xf numFmtId="0" fontId="10" fillId="5" borderId="1" xfId="1" applyFont="1" applyFill="1" applyBorder="1" applyAlignment="1">
      <alignment vertical="center" wrapText="1"/>
    </xf>
    <xf numFmtId="0" fontId="18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9" fillId="0" borderId="1" xfId="1" applyFont="1" applyBorder="1" applyAlignment="1">
      <alignment vertical="center" wrapText="1"/>
    </xf>
    <xf numFmtId="0" fontId="58" fillId="0" borderId="0" xfId="1" applyFont="1"/>
    <xf numFmtId="0" fontId="58" fillId="0" borderId="0" xfId="1" applyFont="1" applyAlignment="1">
      <alignment wrapText="1"/>
    </xf>
    <xf numFmtId="0" fontId="21" fillId="7" borderId="1" xfId="1" applyFont="1" applyFill="1" applyBorder="1" applyAlignment="1">
      <alignment horizontal="center" vertical="center" textRotation="90" wrapText="1"/>
    </xf>
    <xf numFmtId="0" fontId="55" fillId="13" borderId="0" xfId="0" applyFont="1" applyFill="1" applyAlignment="1">
      <alignment horizontal="center" vertical="center"/>
    </xf>
    <xf numFmtId="0" fontId="52" fillId="2" borderId="1" xfId="0" applyFont="1" applyFill="1" applyBorder="1" applyAlignment="1">
      <alignment horizontal="center" vertical="center" wrapText="1"/>
    </xf>
    <xf numFmtId="0" fontId="70" fillId="2" borderId="1" xfId="0" applyFont="1" applyFill="1" applyBorder="1" applyAlignment="1">
      <alignment horizontal="center" vertical="center" wrapText="1"/>
    </xf>
    <xf numFmtId="0" fontId="74" fillId="0" borderId="1" xfId="1" applyFont="1" applyBorder="1" applyAlignment="1">
      <alignment vertical="center" wrapText="1"/>
    </xf>
    <xf numFmtId="0" fontId="79" fillId="0" borderId="1" xfId="1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8" fillId="0" borderId="15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1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2" borderId="1" xfId="1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2" borderId="1" xfId="1" applyFont="1" applyFill="1" applyBorder="1" applyAlignment="1">
      <alignment horizontal="center" vertical="center" wrapText="1"/>
    </xf>
    <xf numFmtId="0" fontId="1" fillId="7" borderId="1" xfId="1" applyFill="1" applyBorder="1" applyAlignment="1">
      <alignment horizontal="center"/>
    </xf>
    <xf numFmtId="0" fontId="37" fillId="0" borderId="1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4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74" fillId="2" borderId="1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41" fillId="0" borderId="1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9" fillId="2" borderId="1" xfId="1" applyFont="1" applyFill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2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7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6" xfId="1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21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22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23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24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25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0" fillId="0" borderId="26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78" fillId="7" borderId="12" xfId="1" applyFont="1" applyFill="1" applyBorder="1" applyAlignment="1">
      <alignment horizontal="center" vertical="center" wrapText="1"/>
    </xf>
    <xf numFmtId="0" fontId="78" fillId="7" borderId="17" xfId="1" applyFont="1" applyFill="1" applyBorder="1" applyAlignment="1">
      <alignment horizontal="center" vertical="center" wrapText="1"/>
    </xf>
    <xf numFmtId="0" fontId="78" fillId="7" borderId="16" xfId="1" applyFont="1" applyFill="1" applyBorder="1" applyAlignment="1">
      <alignment horizontal="center" vertical="center" wrapText="1"/>
    </xf>
    <xf numFmtId="0" fontId="43" fillId="0" borderId="13" xfId="1" applyFont="1" applyBorder="1" applyAlignment="1">
      <alignment horizontal="center" vertical="center" wrapText="1"/>
    </xf>
    <xf numFmtId="0" fontId="43" fillId="0" borderId="14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46" fillId="2" borderId="1" xfId="1" applyFont="1" applyFill="1" applyBorder="1" applyAlignment="1">
      <alignment vertical="center" wrapText="1"/>
    </xf>
    <xf numFmtId="0" fontId="11" fillId="0" borderId="1" xfId="1" applyFont="1" applyBorder="1" applyAlignment="1">
      <alignment vertical="center" wrapText="1"/>
    </xf>
    <xf numFmtId="0" fontId="43" fillId="11" borderId="13" xfId="1" applyFont="1" applyFill="1" applyBorder="1" applyAlignment="1">
      <alignment horizontal="center" vertical="center" wrapText="1"/>
    </xf>
    <xf numFmtId="0" fontId="43" fillId="11" borderId="14" xfId="1" applyFont="1" applyFill="1" applyBorder="1" applyAlignment="1">
      <alignment horizontal="center" vertical="center" wrapText="1"/>
    </xf>
    <xf numFmtId="0" fontId="43" fillId="11" borderId="15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59" fillId="12" borderId="13" xfId="1" applyFont="1" applyFill="1" applyBorder="1" applyAlignment="1">
      <alignment horizontal="center" vertical="center" wrapText="1"/>
    </xf>
    <xf numFmtId="0" fontId="59" fillId="12" borderId="14" xfId="1" applyFont="1" applyFill="1" applyBorder="1" applyAlignment="1">
      <alignment horizontal="center" vertical="center" wrapText="1"/>
    </xf>
    <xf numFmtId="0" fontId="59" fillId="12" borderId="15" xfId="1" applyFont="1" applyFill="1" applyBorder="1" applyAlignment="1">
      <alignment horizontal="center" vertical="center" wrapText="1"/>
    </xf>
    <xf numFmtId="0" fontId="42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44" fillId="4" borderId="1" xfId="1" applyFont="1" applyFill="1" applyBorder="1" applyAlignment="1">
      <alignment horizontal="center" vertical="center" wrapText="1"/>
    </xf>
    <xf numFmtId="0" fontId="42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10" fillId="2" borderId="1" xfId="1" applyFont="1" applyFill="1" applyBorder="1" applyAlignment="1">
      <alignment horizontal="justify" vertical="center" wrapText="1"/>
    </xf>
    <xf numFmtId="166" fontId="13" fillId="0" borderId="1" xfId="1" applyNumberFormat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horizontal="center" vertical="center" wrapText="1"/>
    </xf>
    <xf numFmtId="164" fontId="13" fillId="0" borderId="1" xfId="1" applyNumberFormat="1" applyFont="1" applyBorder="1" applyAlignment="1">
      <alignment horizontal="center" vertical="center" wrapText="1"/>
    </xf>
    <xf numFmtId="0" fontId="42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61" fillId="7" borderId="13" xfId="1" applyFont="1" applyFill="1" applyBorder="1" applyAlignment="1">
      <alignment horizontal="center" vertical="center" wrapText="1"/>
    </xf>
    <xf numFmtId="0" fontId="61" fillId="7" borderId="14" xfId="1" applyFont="1" applyFill="1" applyBorder="1" applyAlignment="1">
      <alignment horizontal="center" vertical="center" wrapText="1"/>
    </xf>
    <xf numFmtId="0" fontId="61" fillId="7" borderId="15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vertical="center" wrapText="1"/>
    </xf>
    <xf numFmtId="0" fontId="63" fillId="2" borderId="1" xfId="1" applyFont="1" applyFill="1" applyBorder="1" applyAlignment="1">
      <alignment vertical="center" wrapText="1"/>
    </xf>
    <xf numFmtId="0" fontId="5" fillId="0" borderId="13" xfId="1" applyFont="1" applyFill="1" applyBorder="1" applyAlignment="1">
      <alignment vertical="center" wrapText="1"/>
    </xf>
    <xf numFmtId="0" fontId="5" fillId="0" borderId="14" xfId="1" applyFont="1" applyFill="1" applyBorder="1" applyAlignment="1">
      <alignment vertical="center" wrapText="1"/>
    </xf>
    <xf numFmtId="0" fontId="5" fillId="0" borderId="15" xfId="1" applyFont="1" applyFill="1" applyBorder="1" applyAlignment="1">
      <alignment vertical="center" wrapText="1"/>
    </xf>
    <xf numFmtId="0" fontId="54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62" fillId="7" borderId="1" xfId="1" applyFont="1" applyFill="1" applyBorder="1" applyAlignment="1">
      <alignment vertical="center" wrapText="1"/>
    </xf>
    <xf numFmtId="0" fontId="54" fillId="0" borderId="1" xfId="1" applyFont="1" applyBorder="1" applyAlignment="1">
      <alignment vertical="center" wrapText="1"/>
    </xf>
    <xf numFmtId="0" fontId="64" fillId="7" borderId="14" xfId="1" applyFont="1" applyFill="1" applyBorder="1" applyAlignment="1">
      <alignment horizontal="center" vertical="center" wrapText="1"/>
    </xf>
    <xf numFmtId="0" fontId="64" fillId="7" borderId="15" xfId="1" applyFont="1" applyFill="1" applyBorder="1" applyAlignment="1">
      <alignment horizontal="center" vertical="center" wrapText="1"/>
    </xf>
    <xf numFmtId="0" fontId="65" fillId="7" borderId="14" xfId="1" applyFont="1" applyFill="1" applyBorder="1" applyAlignment="1">
      <alignment horizontal="center" vertical="center" wrapText="1"/>
    </xf>
    <xf numFmtId="0" fontId="65" fillId="7" borderId="15" xfId="1" applyFont="1" applyFill="1" applyBorder="1" applyAlignment="1">
      <alignment horizontal="center" vertical="center" wrapText="1"/>
    </xf>
    <xf numFmtId="0" fontId="46" fillId="2" borderId="1" xfId="1" applyFont="1" applyFill="1" applyBorder="1" applyAlignment="1">
      <alignment horizontal="left" vertical="center" wrapText="1"/>
    </xf>
    <xf numFmtId="0" fontId="45" fillId="0" borderId="1" xfId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1" fillId="2" borderId="12" xfId="1" applyFont="1" applyFill="1" applyBorder="1" applyAlignment="1">
      <alignment horizontal="center" vertical="center" wrapText="1"/>
    </xf>
    <xf numFmtId="0" fontId="21" fillId="2" borderId="16" xfId="1" applyFont="1" applyFill="1" applyBorder="1" applyAlignment="1">
      <alignment horizontal="center" vertical="center" wrapText="1"/>
    </xf>
    <xf numFmtId="0" fontId="21" fillId="2" borderId="13" xfId="1" applyFont="1" applyFill="1" applyBorder="1" applyAlignment="1">
      <alignment horizontal="center" vertical="center" wrapText="1"/>
    </xf>
    <xf numFmtId="0" fontId="21" fillId="2" borderId="14" xfId="1" applyFont="1" applyFill="1" applyBorder="1" applyAlignment="1">
      <alignment horizontal="center" vertical="center" wrapText="1"/>
    </xf>
    <xf numFmtId="0" fontId="21" fillId="2" borderId="15" xfId="1" applyFont="1" applyFill="1" applyBorder="1" applyAlignment="1">
      <alignment horizontal="center" vertical="center" wrapText="1"/>
    </xf>
    <xf numFmtId="0" fontId="66" fillId="7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2" fontId="21" fillId="2" borderId="1" xfId="1" applyNumberFormat="1" applyFont="1" applyFill="1" applyBorder="1" applyAlignment="1">
      <alignment horizontal="center" vertical="center" wrapText="1"/>
    </xf>
    <xf numFmtId="49" fontId="21" fillId="2" borderId="1" xfId="1" applyNumberFormat="1" applyFont="1" applyFill="1" applyBorder="1" applyAlignment="1">
      <alignment horizontal="center" vertical="center" wrapText="1"/>
    </xf>
    <xf numFmtId="0" fontId="66" fillId="7" borderId="12" xfId="1" applyFont="1" applyFill="1" applyBorder="1" applyAlignment="1">
      <alignment horizontal="center" vertical="center" wrapText="1"/>
    </xf>
    <xf numFmtId="0" fontId="66" fillId="7" borderId="16" xfId="1" applyFont="1" applyFill="1" applyBorder="1" applyAlignment="1">
      <alignment horizontal="center" vertical="center" wrapText="1"/>
    </xf>
    <xf numFmtId="0" fontId="21" fillId="7" borderId="1" xfId="1" applyFont="1" applyFill="1" applyBorder="1" applyAlignment="1">
      <alignment horizontal="center" vertical="center" wrapText="1"/>
    </xf>
    <xf numFmtId="0" fontId="67" fillId="7" borderId="1" xfId="1" applyFont="1" applyFill="1" applyBorder="1" applyAlignment="1">
      <alignment horizontal="center" vertical="center" wrapText="1"/>
    </xf>
    <xf numFmtId="0" fontId="38" fillId="7" borderId="12" xfId="1" applyFont="1" applyFill="1" applyBorder="1" applyAlignment="1">
      <alignment horizontal="center" vertical="center" wrapText="1"/>
    </xf>
    <xf numFmtId="0" fontId="38" fillId="7" borderId="16" xfId="1" applyFont="1" applyFill="1" applyBorder="1" applyAlignment="1">
      <alignment horizontal="center" vertical="center" wrapText="1"/>
    </xf>
    <xf numFmtId="0" fontId="77" fillId="7" borderId="1" xfId="1" applyFont="1" applyFill="1" applyBorder="1" applyAlignment="1">
      <alignment horizontal="center" vertical="center" wrapText="1"/>
    </xf>
    <xf numFmtId="0" fontId="61" fillId="7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70" fillId="7" borderId="1" xfId="1" applyFont="1" applyFill="1" applyBorder="1" applyAlignment="1">
      <alignment horizontal="center" vertical="center" wrapText="1"/>
    </xf>
    <xf numFmtId="0" fontId="18" fillId="7" borderId="1" xfId="1" applyFont="1" applyFill="1" applyBorder="1" applyAlignment="1">
      <alignment horizontal="center" vertical="center" wrapText="1"/>
    </xf>
    <xf numFmtId="0" fontId="18" fillId="2" borderId="12" xfId="1" applyFont="1" applyFill="1" applyBorder="1" applyAlignment="1">
      <alignment horizontal="center" vertical="center" wrapText="1"/>
    </xf>
    <xf numFmtId="0" fontId="18" fillId="2" borderId="16" xfId="1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center" vertical="center" wrapText="1"/>
    </xf>
    <xf numFmtId="0" fontId="72" fillId="7" borderId="1" xfId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center" vertical="center" wrapText="1"/>
    </xf>
    <xf numFmtId="0" fontId="52" fillId="2" borderId="1" xfId="0" applyFont="1" applyFill="1" applyBorder="1" applyAlignment="1">
      <alignment horizontal="center" vertical="center" wrapText="1"/>
    </xf>
    <xf numFmtId="0" fontId="74" fillId="2" borderId="13" xfId="0" applyFont="1" applyFill="1" applyBorder="1" applyAlignment="1">
      <alignment horizontal="center" vertical="center" wrapText="1"/>
    </xf>
    <xf numFmtId="0" fontId="74" fillId="2" borderId="14" xfId="0" applyFont="1" applyFill="1" applyBorder="1" applyAlignment="1">
      <alignment horizontal="center" vertical="center" wrapText="1"/>
    </xf>
    <xf numFmtId="0" fontId="74" fillId="2" borderId="15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22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3" fillId="0" borderId="1" xfId="1" applyFont="1" applyBorder="1" applyAlignment="1">
      <alignment horizontal="left" vertical="center" wrapText="1"/>
    </xf>
    <xf numFmtId="0" fontId="6" fillId="9" borderId="8" xfId="1" applyFont="1" applyFill="1" applyBorder="1" applyAlignment="1">
      <alignment vertical="center" wrapText="1"/>
    </xf>
    <xf numFmtId="0" fontId="6" fillId="9" borderId="4" xfId="1" applyFont="1" applyFill="1" applyBorder="1" applyAlignment="1">
      <alignment vertical="center" wrapText="1"/>
    </xf>
    <xf numFmtId="0" fontId="10" fillId="0" borderId="6" xfId="1" applyFont="1" applyBorder="1" applyAlignment="1">
      <alignment vertical="center" wrapText="1"/>
    </xf>
    <xf numFmtId="0" fontId="10" fillId="0" borderId="5" xfId="1" applyFont="1" applyBorder="1" applyAlignment="1">
      <alignment vertical="center" wrapText="1"/>
    </xf>
    <xf numFmtId="0" fontId="17" fillId="0" borderId="7" xfId="1" applyFont="1" applyBorder="1" applyAlignment="1">
      <alignment horizontal="left" vertical="center" wrapText="1"/>
    </xf>
    <xf numFmtId="0" fontId="17" fillId="0" borderId="2" xfId="1" applyFont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346364</xdr:colOff>
      <xdr:row>2</xdr:row>
      <xdr:rowOff>510886</xdr:rowOff>
    </xdr:from>
    <xdr:to>
      <xdr:col>15</xdr:col>
      <xdr:colOff>43296</xdr:colOff>
      <xdr:row>4</xdr:row>
      <xdr:rowOff>441614</xdr:rowOff>
    </xdr:to>
    <xdr:sp macro="[0]!wydrukwniosku" textlink="">
      <xdr:nvSpPr>
        <xdr:cNvPr id="3" name="Prostoką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802091" y="1731818"/>
          <a:ext cx="3333750" cy="10217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800">
              <a:solidFill>
                <a:sysClr val="windowText" lastClr="000000"/>
              </a:solidFill>
            </a:rPr>
            <a:t>Kliknij Tutaj</a:t>
          </a:r>
        </a:p>
      </xdr:txBody>
    </xdr:sp>
    <xdr:clientData/>
  </xdr:twoCellAnchor>
  <xdr:twoCellAnchor editAs="oneCell">
    <xdr:from>
      <xdr:col>0</xdr:col>
      <xdr:colOff>251984</xdr:colOff>
      <xdr:row>0</xdr:row>
      <xdr:rowOff>167316</xdr:rowOff>
    </xdr:from>
    <xdr:to>
      <xdr:col>1</xdr:col>
      <xdr:colOff>433171</xdr:colOff>
      <xdr:row>0</xdr:row>
      <xdr:rowOff>757866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C2180CEF-E74E-3D87-BA5A-34B5BAE0E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984" y="167316"/>
          <a:ext cx="480544" cy="590550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tabColor rgb="FF92D050"/>
    <pageSetUpPr fitToPage="1"/>
  </sheetPr>
  <dimension ref="A1:S133"/>
  <sheetViews>
    <sheetView view="pageBreakPreview" topLeftCell="A115" zoomScaleNormal="60" zoomScaleSheetLayoutView="100" workbookViewId="0">
      <selection activeCell="G122" sqref="G122"/>
    </sheetView>
  </sheetViews>
  <sheetFormatPr defaultColWidth="9.1796875" defaultRowHeight="14.5" x14ac:dyDescent="0.35"/>
  <cols>
    <col min="1" max="1" width="4.26953125" style="1" customWidth="1"/>
    <col min="2" max="2" width="7.54296875" style="1" customWidth="1"/>
    <col min="3" max="3" width="26.81640625" style="1" customWidth="1"/>
    <col min="4" max="4" width="29.26953125" style="1" customWidth="1"/>
    <col min="5" max="5" width="9.7265625" style="1" customWidth="1"/>
    <col min="6" max="6" width="11.7265625" style="1" customWidth="1"/>
    <col min="7" max="7" width="49.54296875" style="1" customWidth="1"/>
    <col min="8" max="8" width="9.1796875" style="1"/>
    <col min="9" max="9" width="6.1796875" style="1" customWidth="1"/>
    <col min="10" max="10" width="9.1796875" style="1"/>
    <col min="11" max="11" width="9.1796875" style="2"/>
    <col min="12" max="16384" width="9.1796875" style="1"/>
  </cols>
  <sheetData>
    <row r="1" spans="1:19" ht="61.5" customHeight="1" x14ac:dyDescent="0.35">
      <c r="A1" s="89"/>
      <c r="B1" s="89"/>
      <c r="C1" s="88" t="s">
        <v>639</v>
      </c>
      <c r="D1" s="88"/>
      <c r="E1" s="88"/>
      <c r="F1" s="88"/>
      <c r="G1" s="88"/>
      <c r="L1" s="2"/>
      <c r="M1" s="2"/>
      <c r="N1" s="2"/>
      <c r="O1" s="2"/>
      <c r="P1" s="2"/>
      <c r="Q1" s="2"/>
      <c r="R1" s="2"/>
      <c r="S1" s="2"/>
    </row>
    <row r="2" spans="1:19" ht="49" customHeight="1" x14ac:dyDescent="1">
      <c r="A2" s="83" t="s">
        <v>559</v>
      </c>
      <c r="B2" s="83"/>
      <c r="C2" s="83"/>
      <c r="D2" s="84"/>
      <c r="E2" s="84"/>
      <c r="F2" s="84"/>
      <c r="G2" s="84"/>
      <c r="I2" s="14" t="s">
        <v>69</v>
      </c>
      <c r="J2" s="15"/>
      <c r="K2" s="16"/>
      <c r="L2" s="15"/>
    </row>
    <row r="3" spans="1:19" ht="44.15" customHeight="1" x14ac:dyDescent="0.35">
      <c r="A3" s="85" t="s">
        <v>68</v>
      </c>
      <c r="B3" s="85"/>
      <c r="C3" s="85"/>
      <c r="D3" s="85"/>
      <c r="E3" s="85"/>
      <c r="F3" s="85"/>
      <c r="G3" s="85"/>
      <c r="I3" s="42" t="s">
        <v>538</v>
      </c>
    </row>
    <row r="4" spans="1:19" ht="46.5" customHeight="1" x14ac:dyDescent="0.35">
      <c r="A4" s="86" t="b">
        <v>0</v>
      </c>
      <c r="B4" s="86"/>
      <c r="C4" s="59" t="s">
        <v>67</v>
      </c>
      <c r="D4" s="87" t="s">
        <v>66</v>
      </c>
      <c r="E4" s="87"/>
      <c r="F4" s="87"/>
      <c r="G4" s="87"/>
    </row>
    <row r="5" spans="1:19" ht="47.25" customHeight="1" x14ac:dyDescent="0.35">
      <c r="A5" s="102" t="b">
        <v>0</v>
      </c>
      <c r="B5" s="103"/>
      <c r="C5" s="99" t="s">
        <v>65</v>
      </c>
      <c r="D5" s="92" t="s">
        <v>64</v>
      </c>
      <c r="E5" s="56" t="b">
        <v>0</v>
      </c>
      <c r="F5" s="13" t="s">
        <v>63</v>
      </c>
      <c r="G5" s="93" t="s">
        <v>62</v>
      </c>
    </row>
    <row r="6" spans="1:19" ht="36.75" customHeight="1" x14ac:dyDescent="0.35">
      <c r="A6" s="104"/>
      <c r="B6" s="105"/>
      <c r="C6" s="100"/>
      <c r="D6" s="92"/>
      <c r="E6" s="56" t="b">
        <v>0</v>
      </c>
      <c r="F6" s="13" t="s">
        <v>61</v>
      </c>
      <c r="G6" s="93"/>
    </row>
    <row r="7" spans="1:19" ht="20.149999999999999" customHeight="1" x14ac:dyDescent="0.35">
      <c r="A7" s="104"/>
      <c r="B7" s="105"/>
      <c r="C7" s="100"/>
      <c r="D7" s="108" t="s">
        <v>659</v>
      </c>
      <c r="E7" s="81" t="b">
        <v>0</v>
      </c>
      <c r="F7" s="80" t="s">
        <v>644</v>
      </c>
      <c r="G7" s="82" t="s">
        <v>701</v>
      </c>
    </row>
    <row r="8" spans="1:19" ht="20.149999999999999" customHeight="1" x14ac:dyDescent="0.35">
      <c r="A8" s="104"/>
      <c r="B8" s="105"/>
      <c r="C8" s="100"/>
      <c r="D8" s="109"/>
      <c r="E8" s="81" t="b">
        <v>0</v>
      </c>
      <c r="F8" s="80" t="s">
        <v>696</v>
      </c>
      <c r="G8" s="82" t="s">
        <v>702</v>
      </c>
    </row>
    <row r="9" spans="1:19" ht="20.149999999999999" customHeight="1" x14ac:dyDescent="0.35">
      <c r="A9" s="104"/>
      <c r="B9" s="105"/>
      <c r="C9" s="100"/>
      <c r="D9" s="109"/>
      <c r="E9" s="81" t="b">
        <v>0</v>
      </c>
      <c r="F9" s="80" t="s">
        <v>655</v>
      </c>
      <c r="G9" s="82" t="s">
        <v>703</v>
      </c>
    </row>
    <row r="10" spans="1:19" ht="20.149999999999999" customHeight="1" x14ac:dyDescent="0.35">
      <c r="A10" s="104"/>
      <c r="B10" s="105"/>
      <c r="C10" s="100"/>
      <c r="D10" s="109"/>
      <c r="E10" s="81" t="b">
        <v>0</v>
      </c>
      <c r="F10" s="80" t="s">
        <v>697</v>
      </c>
      <c r="G10" s="82" t="s">
        <v>704</v>
      </c>
    </row>
    <row r="11" spans="1:19" ht="20.149999999999999" customHeight="1" x14ac:dyDescent="0.35">
      <c r="A11" s="104"/>
      <c r="B11" s="105"/>
      <c r="C11" s="100"/>
      <c r="D11" s="109"/>
      <c r="E11" s="81" t="b">
        <v>0</v>
      </c>
      <c r="F11" s="80" t="s">
        <v>656</v>
      </c>
      <c r="G11" s="82" t="s">
        <v>705</v>
      </c>
    </row>
    <row r="12" spans="1:19" ht="20.149999999999999" customHeight="1" x14ac:dyDescent="0.35">
      <c r="A12" s="104"/>
      <c r="B12" s="105"/>
      <c r="C12" s="100"/>
      <c r="D12" s="109"/>
      <c r="E12" s="81" t="b">
        <v>0</v>
      </c>
      <c r="F12" s="80" t="s">
        <v>698</v>
      </c>
      <c r="G12" s="82" t="s">
        <v>706</v>
      </c>
    </row>
    <row r="13" spans="1:19" ht="25.5" customHeight="1" x14ac:dyDescent="0.35">
      <c r="A13" s="104"/>
      <c r="B13" s="105"/>
      <c r="C13" s="100"/>
      <c r="D13" s="109"/>
      <c r="E13" s="81" t="b">
        <v>0</v>
      </c>
      <c r="F13" s="80" t="s">
        <v>657</v>
      </c>
      <c r="G13" s="82" t="s">
        <v>709</v>
      </c>
    </row>
    <row r="14" spans="1:19" ht="20.149999999999999" customHeight="1" x14ac:dyDescent="0.35">
      <c r="A14" s="104"/>
      <c r="B14" s="105"/>
      <c r="C14" s="100"/>
      <c r="D14" s="109"/>
      <c r="E14" s="81" t="b">
        <v>0</v>
      </c>
      <c r="F14" s="80" t="s">
        <v>657</v>
      </c>
      <c r="G14" s="82" t="s">
        <v>707</v>
      </c>
    </row>
    <row r="15" spans="1:19" ht="20.149999999999999" customHeight="1" x14ac:dyDescent="0.35">
      <c r="A15" s="104"/>
      <c r="B15" s="105"/>
      <c r="C15" s="100"/>
      <c r="D15" s="109"/>
      <c r="E15" s="81" t="b">
        <v>0</v>
      </c>
      <c r="F15" s="80" t="s">
        <v>699</v>
      </c>
      <c r="G15" s="82" t="s">
        <v>708</v>
      </c>
    </row>
    <row r="16" spans="1:19" ht="20.149999999999999" customHeight="1" x14ac:dyDescent="0.35">
      <c r="A16" s="104"/>
      <c r="B16" s="105"/>
      <c r="C16" s="100"/>
      <c r="D16" s="109"/>
      <c r="E16" s="81" t="b">
        <v>0</v>
      </c>
      <c r="F16" s="80" t="s">
        <v>658</v>
      </c>
      <c r="G16" s="82" t="s">
        <v>434</v>
      </c>
    </row>
    <row r="17" spans="1:11" ht="20.149999999999999" customHeight="1" x14ac:dyDescent="0.35">
      <c r="A17" s="106"/>
      <c r="B17" s="107"/>
      <c r="C17" s="101"/>
      <c r="D17" s="110"/>
      <c r="E17" s="81" t="b">
        <v>0</v>
      </c>
      <c r="F17" s="80" t="s">
        <v>700</v>
      </c>
      <c r="G17" s="82" t="s">
        <v>442</v>
      </c>
    </row>
    <row r="18" spans="1:11" ht="46" customHeight="1" x14ac:dyDescent="0.35">
      <c r="A18" s="86" t="b">
        <v>0</v>
      </c>
      <c r="B18" s="86"/>
      <c r="C18" s="17" t="s">
        <v>60</v>
      </c>
      <c r="D18" s="94" t="s">
        <v>59</v>
      </c>
      <c r="E18" s="94"/>
      <c r="F18" s="94"/>
      <c r="G18" s="94"/>
    </row>
    <row r="19" spans="1:11" ht="46" customHeight="1" x14ac:dyDescent="0.35">
      <c r="A19" s="86" t="b">
        <v>0</v>
      </c>
      <c r="B19" s="86"/>
      <c r="C19" s="17" t="s">
        <v>58</v>
      </c>
      <c r="D19" s="95" t="s">
        <v>57</v>
      </c>
      <c r="E19" s="95"/>
      <c r="F19" s="95"/>
      <c r="G19" s="95"/>
    </row>
    <row r="20" spans="1:11" ht="46" customHeight="1" x14ac:dyDescent="0.35">
      <c r="A20" s="96" t="b">
        <v>0</v>
      </c>
      <c r="B20" s="96"/>
      <c r="C20" s="73" t="s">
        <v>567</v>
      </c>
      <c r="D20" s="97" t="s">
        <v>568</v>
      </c>
      <c r="E20" s="97"/>
      <c r="F20" s="97"/>
      <c r="G20" s="97"/>
    </row>
    <row r="21" spans="1:11" ht="56.25" customHeight="1" x14ac:dyDescent="0.35">
      <c r="A21" s="114" t="s">
        <v>569</v>
      </c>
      <c r="B21" s="114"/>
      <c r="C21" s="114"/>
      <c r="D21" s="114"/>
      <c r="E21" s="114"/>
      <c r="F21" s="114"/>
      <c r="G21" s="114"/>
    </row>
    <row r="22" spans="1:11" s="74" customFormat="1" ht="56.25" customHeight="1" x14ac:dyDescent="0.35">
      <c r="A22" s="98" t="b">
        <v>0</v>
      </c>
      <c r="B22" s="98"/>
      <c r="C22" s="117" t="s">
        <v>660</v>
      </c>
      <c r="D22" s="118"/>
      <c r="E22" s="118"/>
      <c r="F22" s="118"/>
      <c r="G22" s="119"/>
      <c r="K22" s="75"/>
    </row>
    <row r="23" spans="1:11" s="74" customFormat="1" ht="56.25" customHeight="1" x14ac:dyDescent="0.35">
      <c r="A23" s="98" t="b">
        <v>0</v>
      </c>
      <c r="B23" s="98"/>
      <c r="C23" s="117" t="s">
        <v>661</v>
      </c>
      <c r="D23" s="118"/>
      <c r="E23" s="118"/>
      <c r="F23" s="118"/>
      <c r="G23" s="119"/>
      <c r="K23" s="75"/>
    </row>
    <row r="24" spans="1:11" ht="56.25" customHeight="1" x14ac:dyDescent="0.35">
      <c r="A24" s="114" t="s">
        <v>570</v>
      </c>
      <c r="B24" s="114"/>
      <c r="C24" s="114"/>
      <c r="D24" s="114"/>
      <c r="E24" s="12"/>
      <c r="F24" s="124" t="s">
        <v>571</v>
      </c>
      <c r="G24" s="114"/>
    </row>
    <row r="25" spans="1:11" ht="33.75" customHeight="1" x14ac:dyDescent="0.35">
      <c r="A25" s="90" t="b">
        <v>0</v>
      </c>
      <c r="B25" s="90"/>
      <c r="C25" s="125" t="s">
        <v>56</v>
      </c>
      <c r="D25" s="125"/>
      <c r="E25" s="10"/>
      <c r="F25" s="58" t="b">
        <v>0</v>
      </c>
      <c r="G25" s="64" t="s">
        <v>55</v>
      </c>
      <c r="H25" s="11"/>
      <c r="I25" s="11"/>
      <c r="J25" s="11"/>
    </row>
    <row r="26" spans="1:11" ht="42" customHeight="1" x14ac:dyDescent="0.35">
      <c r="A26" s="90" t="b">
        <v>0</v>
      </c>
      <c r="B26" s="90"/>
      <c r="C26" s="125" t="s">
        <v>54</v>
      </c>
      <c r="D26" s="125"/>
      <c r="E26" s="10"/>
      <c r="F26" s="58" t="b">
        <v>0</v>
      </c>
      <c r="G26" s="64" t="s">
        <v>53</v>
      </c>
    </row>
    <row r="27" spans="1:11" ht="36.75" customHeight="1" x14ac:dyDescent="0.35">
      <c r="A27" s="126" t="s">
        <v>558</v>
      </c>
      <c r="B27" s="126"/>
      <c r="C27" s="126"/>
      <c r="D27" s="126"/>
      <c r="E27" s="126"/>
      <c r="F27" s="126"/>
      <c r="G27" s="126"/>
    </row>
    <row r="28" spans="1:11" ht="39" customHeight="1" x14ac:dyDescent="0.35">
      <c r="A28" s="90" t="b">
        <v>0</v>
      </c>
      <c r="B28" s="90"/>
      <c r="C28" s="91" t="s">
        <v>52</v>
      </c>
      <c r="D28" s="91"/>
      <c r="E28" s="91"/>
      <c r="F28" s="91"/>
      <c r="G28" s="91"/>
    </row>
    <row r="29" spans="1:11" ht="39" customHeight="1" x14ac:dyDescent="0.35">
      <c r="A29" s="90" t="b">
        <v>0</v>
      </c>
      <c r="B29" s="90"/>
      <c r="C29" s="91" t="s">
        <v>51</v>
      </c>
      <c r="D29" s="91"/>
      <c r="E29" s="91"/>
      <c r="F29" s="91"/>
      <c r="G29" s="91"/>
    </row>
    <row r="30" spans="1:11" ht="39" customHeight="1" x14ac:dyDescent="0.35">
      <c r="A30" s="90" t="b">
        <v>0</v>
      </c>
      <c r="B30" s="90"/>
      <c r="C30" s="91" t="s">
        <v>50</v>
      </c>
      <c r="D30" s="91"/>
      <c r="E30" s="91"/>
      <c r="F30" s="91"/>
      <c r="G30" s="91"/>
    </row>
    <row r="31" spans="1:11" ht="39" customHeight="1" x14ac:dyDescent="0.35">
      <c r="A31" s="90" t="b">
        <v>0</v>
      </c>
      <c r="B31" s="90"/>
      <c r="C31" s="91" t="s">
        <v>49</v>
      </c>
      <c r="D31" s="91"/>
      <c r="E31" s="91"/>
      <c r="F31" s="91"/>
      <c r="G31" s="91"/>
    </row>
    <row r="32" spans="1:11" ht="39" customHeight="1" x14ac:dyDescent="0.35">
      <c r="A32" s="121" t="s">
        <v>662</v>
      </c>
      <c r="B32" s="122"/>
      <c r="C32" s="122"/>
      <c r="D32" s="122"/>
      <c r="E32" s="122"/>
      <c r="F32" s="122"/>
      <c r="G32" s="123"/>
    </row>
    <row r="33" spans="1:7" ht="44.15" customHeight="1" x14ac:dyDescent="0.35">
      <c r="A33" s="114" t="s">
        <v>48</v>
      </c>
      <c r="B33" s="114"/>
      <c r="C33" s="114"/>
      <c r="D33" s="114"/>
      <c r="E33" s="114"/>
      <c r="F33" s="114"/>
      <c r="G33" s="114"/>
    </row>
    <row r="34" spans="1:7" ht="87" customHeight="1" x14ac:dyDescent="0.35">
      <c r="A34" s="115" t="s">
        <v>582</v>
      </c>
      <c r="B34" s="115"/>
      <c r="C34" s="115"/>
      <c r="D34" s="116"/>
      <c r="E34" s="116"/>
      <c r="F34" s="116"/>
      <c r="G34" s="116"/>
    </row>
    <row r="35" spans="1:7" ht="32.5" customHeight="1" x14ac:dyDescent="0.35">
      <c r="A35" s="115" t="s">
        <v>47</v>
      </c>
      <c r="B35" s="115"/>
      <c r="C35" s="115"/>
      <c r="D35" s="60" t="b">
        <v>0</v>
      </c>
      <c r="E35" s="111" t="s">
        <v>556</v>
      </c>
      <c r="F35" s="112"/>
      <c r="G35" s="113"/>
    </row>
    <row r="36" spans="1:7" ht="32.5" customHeight="1" x14ac:dyDescent="0.35">
      <c r="A36" s="115"/>
      <c r="B36" s="115"/>
      <c r="C36" s="115"/>
      <c r="D36" s="60" t="b">
        <v>0</v>
      </c>
      <c r="E36" s="111" t="s">
        <v>562</v>
      </c>
      <c r="F36" s="112"/>
      <c r="G36" s="113"/>
    </row>
    <row r="37" spans="1:7" ht="32.5" customHeight="1" x14ac:dyDescent="0.35">
      <c r="A37" s="115"/>
      <c r="B37" s="115"/>
      <c r="C37" s="115"/>
      <c r="D37" s="60" t="b">
        <v>0</v>
      </c>
      <c r="E37" s="111" t="s">
        <v>555</v>
      </c>
      <c r="F37" s="112"/>
      <c r="G37" s="113"/>
    </row>
    <row r="38" spans="1:7" ht="27" customHeight="1" x14ac:dyDescent="0.35">
      <c r="A38" s="115"/>
      <c r="B38" s="115"/>
      <c r="C38" s="115"/>
      <c r="D38" s="128" t="s">
        <v>557</v>
      </c>
      <c r="E38" s="129"/>
      <c r="F38" s="129"/>
      <c r="G38" s="129"/>
    </row>
    <row r="39" spans="1:7" ht="67" customHeight="1" x14ac:dyDescent="0.35">
      <c r="A39" s="127" t="s">
        <v>575</v>
      </c>
      <c r="B39" s="127"/>
      <c r="C39" s="127"/>
      <c r="D39" s="127"/>
      <c r="E39" s="120"/>
      <c r="F39" s="120"/>
      <c r="G39" s="120"/>
    </row>
    <row r="40" spans="1:7" ht="52.5" customHeight="1" x14ac:dyDescent="0.35">
      <c r="A40" s="127" t="s">
        <v>576</v>
      </c>
      <c r="B40" s="127"/>
      <c r="C40" s="127"/>
      <c r="D40" s="127"/>
      <c r="E40" s="120"/>
      <c r="F40" s="120"/>
      <c r="G40" s="120"/>
    </row>
    <row r="41" spans="1:7" ht="52.5" customHeight="1" x14ac:dyDescent="0.35">
      <c r="A41" s="127" t="s">
        <v>577</v>
      </c>
      <c r="B41" s="127"/>
      <c r="C41" s="127"/>
      <c r="D41" s="127"/>
      <c r="E41" s="120"/>
      <c r="F41" s="120"/>
      <c r="G41" s="120"/>
    </row>
    <row r="42" spans="1:7" ht="52.5" customHeight="1" x14ac:dyDescent="0.35">
      <c r="A42" s="127" t="s">
        <v>578</v>
      </c>
      <c r="B42" s="127"/>
      <c r="C42" s="127"/>
      <c r="D42" s="127"/>
      <c r="E42" s="120"/>
      <c r="F42" s="120"/>
      <c r="G42" s="120"/>
    </row>
    <row r="43" spans="1:7" ht="36.75" customHeight="1" x14ac:dyDescent="0.35">
      <c r="A43" s="127" t="s">
        <v>46</v>
      </c>
      <c r="B43" s="127"/>
      <c r="C43" s="127"/>
      <c r="D43" s="127"/>
      <c r="E43" s="120"/>
      <c r="F43" s="120"/>
      <c r="G43" s="120"/>
    </row>
    <row r="44" spans="1:7" ht="36.75" customHeight="1" x14ac:dyDescent="0.35">
      <c r="A44" s="127" t="s">
        <v>45</v>
      </c>
      <c r="B44" s="127"/>
      <c r="C44" s="127"/>
      <c r="D44" s="127"/>
      <c r="E44" s="130"/>
      <c r="F44" s="130"/>
      <c r="G44" s="130"/>
    </row>
    <row r="45" spans="1:7" ht="36.75" customHeight="1" x14ac:dyDescent="0.35">
      <c r="A45" s="127" t="s">
        <v>44</v>
      </c>
      <c r="B45" s="127"/>
      <c r="C45" s="127"/>
      <c r="D45" s="127"/>
      <c r="E45" s="131"/>
      <c r="F45" s="131"/>
      <c r="G45" s="131"/>
    </row>
    <row r="46" spans="1:7" ht="36.75" customHeight="1" x14ac:dyDescent="0.35">
      <c r="A46" s="127" t="s">
        <v>43</v>
      </c>
      <c r="B46" s="127"/>
      <c r="C46" s="127"/>
      <c r="D46" s="127"/>
      <c r="E46" s="120"/>
      <c r="F46" s="120"/>
      <c r="G46" s="120"/>
    </row>
    <row r="47" spans="1:7" ht="36.75" customHeight="1" x14ac:dyDescent="0.35">
      <c r="A47" s="127" t="s">
        <v>42</v>
      </c>
      <c r="B47" s="127"/>
      <c r="C47" s="127"/>
      <c r="D47" s="127"/>
      <c r="E47" s="120"/>
      <c r="F47" s="120"/>
      <c r="G47" s="120"/>
    </row>
    <row r="48" spans="1:7" ht="36.75" customHeight="1" x14ac:dyDescent="0.35">
      <c r="A48" s="127" t="s">
        <v>41</v>
      </c>
      <c r="B48" s="127"/>
      <c r="C48" s="127"/>
      <c r="D48" s="127"/>
      <c r="E48" s="132"/>
      <c r="F48" s="132"/>
      <c r="G48" s="132"/>
    </row>
    <row r="49" spans="1:16" ht="36.75" customHeight="1" x14ac:dyDescent="0.35">
      <c r="A49" s="127" t="s">
        <v>579</v>
      </c>
      <c r="B49" s="127"/>
      <c r="C49" s="127"/>
      <c r="D49" s="127"/>
      <c r="E49" s="120"/>
      <c r="F49" s="120"/>
      <c r="G49" s="120"/>
    </row>
    <row r="50" spans="1:16" ht="36.75" customHeight="1" x14ac:dyDescent="0.35">
      <c r="A50" s="127" t="s">
        <v>40</v>
      </c>
      <c r="B50" s="127"/>
      <c r="C50" s="127"/>
      <c r="D50" s="127"/>
      <c r="E50" s="120"/>
      <c r="F50" s="120"/>
      <c r="G50" s="120"/>
    </row>
    <row r="51" spans="1:16" ht="36.75" customHeight="1" x14ac:dyDescent="0.35">
      <c r="A51" s="127" t="s">
        <v>39</v>
      </c>
      <c r="B51" s="127"/>
      <c r="C51" s="127"/>
      <c r="D51" s="127"/>
      <c r="E51" s="120"/>
      <c r="F51" s="120"/>
      <c r="G51" s="120"/>
    </row>
    <row r="52" spans="1:16" ht="43.5" customHeight="1" x14ac:dyDescent="0.35">
      <c r="A52" s="62"/>
      <c r="B52" s="127" t="s">
        <v>38</v>
      </c>
      <c r="C52" s="127"/>
      <c r="D52" s="127"/>
      <c r="E52" s="120"/>
      <c r="F52" s="120"/>
      <c r="G52" s="120"/>
      <c r="K52" s="9"/>
      <c r="L52" s="9"/>
      <c r="M52" s="9"/>
      <c r="N52" s="9"/>
      <c r="O52" s="9"/>
      <c r="P52" s="9"/>
    </row>
    <row r="53" spans="1:16" ht="43.5" customHeight="1" x14ac:dyDescent="0.35">
      <c r="A53" s="62"/>
      <c r="B53" s="127" t="s">
        <v>37</v>
      </c>
      <c r="C53" s="127"/>
      <c r="D53" s="127"/>
      <c r="E53" s="120"/>
      <c r="F53" s="120"/>
      <c r="G53" s="120"/>
      <c r="K53" s="9"/>
      <c r="L53" s="9"/>
      <c r="M53" s="9"/>
      <c r="N53" s="9"/>
      <c r="O53" s="9"/>
      <c r="P53" s="9"/>
    </row>
    <row r="54" spans="1:16" ht="85.5" customHeight="1" x14ac:dyDescent="0.35">
      <c r="A54" s="133" t="s">
        <v>770</v>
      </c>
      <c r="B54" s="133"/>
      <c r="C54" s="133"/>
      <c r="D54" s="63"/>
      <c r="E54" s="134" t="s">
        <v>771</v>
      </c>
      <c r="F54" s="134"/>
      <c r="G54" s="8"/>
    </row>
    <row r="55" spans="1:16" ht="87" customHeight="1" x14ac:dyDescent="0.35">
      <c r="A55" s="133" t="s">
        <v>580</v>
      </c>
      <c r="B55" s="133"/>
      <c r="C55" s="133"/>
      <c r="D55" s="63"/>
      <c r="E55" s="134" t="s">
        <v>581</v>
      </c>
      <c r="F55" s="134"/>
      <c r="G55" s="8"/>
    </row>
    <row r="56" spans="1:16" ht="56.5" customHeight="1" x14ac:dyDescent="0.35">
      <c r="A56" s="121" t="s">
        <v>663</v>
      </c>
      <c r="B56" s="122"/>
      <c r="C56" s="122"/>
      <c r="D56" s="122"/>
      <c r="E56" s="122"/>
      <c r="F56" s="122"/>
      <c r="G56" s="123"/>
    </row>
    <row r="57" spans="1:16" ht="54.65" customHeight="1" x14ac:dyDescent="0.35">
      <c r="A57" s="114" t="s">
        <v>36</v>
      </c>
      <c r="B57" s="114"/>
      <c r="C57" s="114"/>
      <c r="D57" s="114"/>
      <c r="E57" s="114"/>
      <c r="F57" s="114"/>
      <c r="G57" s="114"/>
    </row>
    <row r="58" spans="1:16" ht="48" customHeight="1" x14ac:dyDescent="0.35">
      <c r="A58" s="135" t="s">
        <v>35</v>
      </c>
      <c r="B58" s="135"/>
      <c r="C58" s="135"/>
      <c r="D58" s="135"/>
      <c r="E58" s="135"/>
      <c r="F58" s="135"/>
      <c r="G58" s="135"/>
    </row>
    <row r="59" spans="1:16" ht="74.150000000000006" customHeight="1" x14ac:dyDescent="0.35">
      <c r="A59" s="26" t="s">
        <v>34</v>
      </c>
      <c r="B59" s="127" t="s">
        <v>33</v>
      </c>
      <c r="C59" s="127"/>
      <c r="D59" s="127"/>
      <c r="E59" s="136"/>
      <c r="F59" s="136"/>
      <c r="G59" s="136"/>
    </row>
    <row r="60" spans="1:16" ht="74.150000000000006" customHeight="1" x14ac:dyDescent="0.35">
      <c r="A60" s="70" t="s">
        <v>32</v>
      </c>
      <c r="B60" s="127" t="s">
        <v>31</v>
      </c>
      <c r="C60" s="127"/>
      <c r="D60" s="127"/>
      <c r="E60" s="137">
        <f>SUM('Harmonogram produkcji '!E4:E120)</f>
        <v>0</v>
      </c>
      <c r="F60" s="136"/>
      <c r="G60" s="136"/>
    </row>
    <row r="61" spans="1:16" ht="74.150000000000006" customHeight="1" x14ac:dyDescent="0.35">
      <c r="A61" s="70" t="s">
        <v>30</v>
      </c>
      <c r="B61" s="127" t="s">
        <v>27</v>
      </c>
      <c r="C61" s="127"/>
      <c r="D61" s="127"/>
      <c r="E61" s="136"/>
      <c r="F61" s="136"/>
      <c r="G61" s="136"/>
    </row>
    <row r="62" spans="1:16" ht="74.150000000000006" customHeight="1" x14ac:dyDescent="0.35">
      <c r="A62" s="70" t="s">
        <v>29</v>
      </c>
      <c r="B62" s="127" t="s">
        <v>25</v>
      </c>
      <c r="C62" s="127"/>
      <c r="D62" s="127"/>
      <c r="E62" s="136"/>
      <c r="F62" s="136"/>
      <c r="G62" s="136"/>
    </row>
    <row r="63" spans="1:16" ht="43.5" customHeight="1" x14ac:dyDescent="0.35">
      <c r="A63" s="93">
        <v>5</v>
      </c>
      <c r="B63" s="127" t="s">
        <v>24</v>
      </c>
      <c r="C63" s="127"/>
      <c r="D63" s="127"/>
      <c r="E63" s="158" t="b">
        <v>0</v>
      </c>
      <c r="F63" s="158"/>
      <c r="G63" s="61" t="s">
        <v>572</v>
      </c>
    </row>
    <row r="64" spans="1:16" ht="43.5" customHeight="1" x14ac:dyDescent="0.35">
      <c r="A64" s="93"/>
      <c r="B64" s="127"/>
      <c r="C64" s="127"/>
      <c r="D64" s="127"/>
      <c r="E64" s="158" t="b">
        <v>0</v>
      </c>
      <c r="F64" s="158"/>
      <c r="G64" s="61" t="s">
        <v>573</v>
      </c>
    </row>
    <row r="65" spans="1:7" ht="52.5" customHeight="1" x14ac:dyDescent="0.35">
      <c r="A65" s="135" t="s">
        <v>645</v>
      </c>
      <c r="B65" s="135"/>
      <c r="C65" s="135"/>
      <c r="D65" s="135"/>
      <c r="E65" s="135"/>
      <c r="F65" s="135"/>
      <c r="G65" s="135"/>
    </row>
    <row r="66" spans="1:7" ht="69.650000000000006" customHeight="1" x14ac:dyDescent="0.35">
      <c r="A66" s="26" t="s">
        <v>34</v>
      </c>
      <c r="B66" s="57" t="b">
        <v>0</v>
      </c>
      <c r="C66" s="127" t="s">
        <v>574</v>
      </c>
      <c r="D66" s="127"/>
      <c r="E66" s="127"/>
      <c r="F66" s="127"/>
      <c r="G66" s="127"/>
    </row>
    <row r="67" spans="1:7" ht="69.650000000000006" customHeight="1" x14ac:dyDescent="0.35">
      <c r="A67" s="26" t="s">
        <v>32</v>
      </c>
      <c r="B67" s="57" t="b">
        <v>0</v>
      </c>
      <c r="C67" s="127" t="s">
        <v>23</v>
      </c>
      <c r="D67" s="127"/>
      <c r="E67" s="127"/>
      <c r="F67" s="127"/>
      <c r="G67" s="127"/>
    </row>
    <row r="68" spans="1:7" ht="69.650000000000006" customHeight="1" x14ac:dyDescent="0.35">
      <c r="A68" s="26" t="s">
        <v>30</v>
      </c>
      <c r="B68" s="57" t="b">
        <v>0</v>
      </c>
      <c r="C68" s="127" t="s">
        <v>22</v>
      </c>
      <c r="D68" s="127"/>
      <c r="E68" s="127"/>
      <c r="F68" s="127"/>
      <c r="G68" s="127"/>
    </row>
    <row r="69" spans="1:7" ht="69.650000000000006" customHeight="1" x14ac:dyDescent="0.35">
      <c r="A69" s="26" t="s">
        <v>29</v>
      </c>
      <c r="B69" s="57" t="b">
        <v>0</v>
      </c>
      <c r="C69" s="127" t="s">
        <v>21</v>
      </c>
      <c r="D69" s="127"/>
      <c r="E69" s="127"/>
      <c r="F69" s="127"/>
      <c r="G69" s="127"/>
    </row>
    <row r="70" spans="1:7" ht="69.650000000000006" customHeight="1" x14ac:dyDescent="0.35">
      <c r="A70" s="26" t="s">
        <v>28</v>
      </c>
      <c r="B70" s="57" t="b">
        <v>0</v>
      </c>
      <c r="C70" s="127" t="s">
        <v>20</v>
      </c>
      <c r="D70" s="127"/>
      <c r="E70" s="127"/>
      <c r="F70" s="127"/>
      <c r="G70" s="127"/>
    </row>
    <row r="71" spans="1:7" ht="69.650000000000006" customHeight="1" x14ac:dyDescent="0.35">
      <c r="A71" s="26" t="s">
        <v>26</v>
      </c>
      <c r="B71" s="57" t="b">
        <v>0</v>
      </c>
      <c r="C71" s="127" t="s">
        <v>19</v>
      </c>
      <c r="D71" s="127"/>
      <c r="E71" s="127"/>
      <c r="F71" s="127"/>
      <c r="G71" s="127"/>
    </row>
    <row r="72" spans="1:7" ht="69.650000000000006" customHeight="1" x14ac:dyDescent="0.35">
      <c r="A72" s="26" t="s">
        <v>427</v>
      </c>
      <c r="B72" s="57" t="b">
        <v>0</v>
      </c>
      <c r="C72" s="127" t="s">
        <v>18</v>
      </c>
      <c r="D72" s="127"/>
      <c r="E72" s="127"/>
      <c r="F72" s="127"/>
      <c r="G72" s="127"/>
    </row>
    <row r="73" spans="1:7" ht="69.650000000000006" customHeight="1" x14ac:dyDescent="0.35">
      <c r="A73" s="26" t="s">
        <v>426</v>
      </c>
      <c r="B73" s="57" t="b">
        <v>0</v>
      </c>
      <c r="C73" s="157" t="s">
        <v>566</v>
      </c>
      <c r="D73" s="157"/>
      <c r="E73" s="157"/>
      <c r="F73" s="157"/>
      <c r="G73" s="157"/>
    </row>
    <row r="74" spans="1:7" ht="36.75" customHeight="1" x14ac:dyDescent="0.35">
      <c r="A74" s="135" t="s">
        <v>646</v>
      </c>
      <c r="B74" s="135"/>
      <c r="C74" s="135"/>
      <c r="D74" s="135"/>
      <c r="E74" s="135"/>
      <c r="F74" s="135"/>
      <c r="G74" s="135"/>
    </row>
    <row r="75" spans="1:7" ht="44.5" customHeight="1" x14ac:dyDescent="0.35">
      <c r="A75" s="141" t="s">
        <v>640</v>
      </c>
      <c r="B75" s="142"/>
      <c r="C75" s="142"/>
      <c r="D75" s="142"/>
      <c r="E75" s="142"/>
      <c r="F75" s="142"/>
      <c r="G75" s="143"/>
    </row>
    <row r="76" spans="1:7" ht="28.5" customHeight="1" x14ac:dyDescent="0.35">
      <c r="A76" s="138" t="s">
        <v>17</v>
      </c>
      <c r="B76" s="139" t="s">
        <v>16</v>
      </c>
      <c r="C76" s="139"/>
      <c r="D76" s="139"/>
      <c r="E76" s="139"/>
      <c r="F76" s="139"/>
      <c r="G76" s="139"/>
    </row>
    <row r="77" spans="1:7" ht="167.15" customHeight="1" x14ac:dyDescent="0.35">
      <c r="A77" s="138"/>
      <c r="B77" s="140"/>
      <c r="C77" s="140"/>
      <c r="D77" s="140"/>
      <c r="E77" s="140"/>
      <c r="F77" s="140"/>
      <c r="G77" s="140"/>
    </row>
    <row r="78" spans="1:7" ht="29.5" customHeight="1" x14ac:dyDescent="0.35">
      <c r="A78" s="138" t="s">
        <v>15</v>
      </c>
      <c r="B78" s="151" t="s">
        <v>772</v>
      </c>
      <c r="C78" s="151"/>
      <c r="D78" s="151"/>
      <c r="E78" s="151"/>
      <c r="F78" s="151"/>
      <c r="G78" s="151"/>
    </row>
    <row r="79" spans="1:7" ht="188.5" customHeight="1" x14ac:dyDescent="0.35">
      <c r="A79" s="138"/>
      <c r="B79" s="152"/>
      <c r="C79" s="140"/>
      <c r="D79" s="140"/>
      <c r="E79" s="140"/>
      <c r="F79" s="140"/>
      <c r="G79" s="140"/>
    </row>
    <row r="80" spans="1:7" ht="30" customHeight="1" x14ac:dyDescent="0.35">
      <c r="A80" s="138" t="s">
        <v>14</v>
      </c>
      <c r="B80" s="139" t="s">
        <v>773</v>
      </c>
      <c r="C80" s="139"/>
      <c r="D80" s="139"/>
      <c r="E80" s="139"/>
      <c r="F80" s="139"/>
      <c r="G80" s="139"/>
    </row>
    <row r="81" spans="1:7" ht="198" customHeight="1" x14ac:dyDescent="0.35">
      <c r="A81" s="138"/>
      <c r="B81" s="140"/>
      <c r="C81" s="140"/>
      <c r="D81" s="140"/>
      <c r="E81" s="140"/>
      <c r="F81" s="140"/>
      <c r="G81" s="140"/>
    </row>
    <row r="82" spans="1:7" ht="25" customHeight="1" x14ac:dyDescent="0.35">
      <c r="A82" s="138" t="s">
        <v>13</v>
      </c>
      <c r="B82" s="151" t="s">
        <v>664</v>
      </c>
      <c r="C82" s="151"/>
      <c r="D82" s="151"/>
      <c r="E82" s="151"/>
      <c r="F82" s="151"/>
      <c r="G82" s="151"/>
    </row>
    <row r="83" spans="1:7" ht="183" customHeight="1" x14ac:dyDescent="0.35">
      <c r="A83" s="138"/>
      <c r="B83" s="152"/>
      <c r="C83" s="140"/>
      <c r="D83" s="140"/>
      <c r="E83" s="140"/>
      <c r="F83" s="140"/>
      <c r="G83" s="140"/>
    </row>
    <row r="84" spans="1:7" ht="35.15" customHeight="1" x14ac:dyDescent="0.35">
      <c r="A84" s="138" t="s">
        <v>12</v>
      </c>
      <c r="B84" s="139" t="s">
        <v>11</v>
      </c>
      <c r="C84" s="139"/>
      <c r="D84" s="139"/>
      <c r="E84" s="139"/>
      <c r="F84" s="139"/>
      <c r="G84" s="139"/>
    </row>
    <row r="85" spans="1:7" ht="175" customHeight="1" x14ac:dyDescent="0.35">
      <c r="A85" s="138"/>
      <c r="B85" s="140"/>
      <c r="C85" s="140"/>
      <c r="D85" s="140"/>
      <c r="E85" s="140"/>
      <c r="F85" s="140"/>
      <c r="G85" s="140"/>
    </row>
    <row r="86" spans="1:7" ht="39" customHeight="1" x14ac:dyDescent="0.35">
      <c r="A86" s="141" t="s">
        <v>642</v>
      </c>
      <c r="B86" s="153"/>
      <c r="C86" s="153"/>
      <c r="D86" s="153"/>
      <c r="E86" s="153"/>
      <c r="F86" s="153"/>
      <c r="G86" s="154"/>
    </row>
    <row r="87" spans="1:7" ht="25" customHeight="1" x14ac:dyDescent="0.35">
      <c r="A87" s="138" t="s">
        <v>26</v>
      </c>
      <c r="B87" s="139" t="s">
        <v>10</v>
      </c>
      <c r="C87" s="139"/>
      <c r="D87" s="139"/>
      <c r="E87" s="139"/>
      <c r="F87" s="139"/>
      <c r="G87" s="139"/>
    </row>
    <row r="88" spans="1:7" ht="143.15" customHeight="1" x14ac:dyDescent="0.35">
      <c r="A88" s="138"/>
      <c r="B88" s="140"/>
      <c r="C88" s="140"/>
      <c r="D88" s="140"/>
      <c r="E88" s="140"/>
      <c r="F88" s="140"/>
      <c r="G88" s="140"/>
    </row>
    <row r="89" spans="1:7" ht="25" customHeight="1" x14ac:dyDescent="0.35">
      <c r="A89" s="138" t="s">
        <v>427</v>
      </c>
      <c r="B89" s="139" t="s">
        <v>9</v>
      </c>
      <c r="C89" s="139"/>
      <c r="D89" s="139"/>
      <c r="E89" s="139"/>
      <c r="F89" s="139"/>
      <c r="G89" s="139"/>
    </row>
    <row r="90" spans="1:7" ht="145" customHeight="1" x14ac:dyDescent="0.35">
      <c r="A90" s="138"/>
      <c r="B90" s="140"/>
      <c r="C90" s="140"/>
      <c r="D90" s="140"/>
      <c r="E90" s="140"/>
      <c r="F90" s="140"/>
      <c r="G90" s="140"/>
    </row>
    <row r="91" spans="1:7" ht="25" customHeight="1" x14ac:dyDescent="0.35">
      <c r="A91" s="138" t="s">
        <v>426</v>
      </c>
      <c r="B91" s="139" t="s">
        <v>8</v>
      </c>
      <c r="C91" s="139"/>
      <c r="D91" s="139"/>
      <c r="E91" s="139"/>
      <c r="F91" s="139"/>
      <c r="G91" s="139"/>
    </row>
    <row r="92" spans="1:7" ht="131.5" customHeight="1" x14ac:dyDescent="0.35">
      <c r="A92" s="138"/>
      <c r="B92" s="140"/>
      <c r="C92" s="140"/>
      <c r="D92" s="140"/>
      <c r="E92" s="140"/>
      <c r="F92" s="140"/>
      <c r="G92" s="140"/>
    </row>
    <row r="93" spans="1:7" ht="25" customHeight="1" x14ac:dyDescent="0.35">
      <c r="A93" s="138" t="s">
        <v>425</v>
      </c>
      <c r="B93" s="139" t="s">
        <v>641</v>
      </c>
      <c r="C93" s="139"/>
      <c r="D93" s="139"/>
      <c r="E93" s="139"/>
      <c r="F93" s="139"/>
      <c r="G93" s="139"/>
    </row>
    <row r="94" spans="1:7" ht="130" customHeight="1" x14ac:dyDescent="0.35">
      <c r="A94" s="138"/>
      <c r="B94" s="140"/>
      <c r="C94" s="140"/>
      <c r="D94" s="140"/>
      <c r="E94" s="140"/>
      <c r="F94" s="140"/>
      <c r="G94" s="140"/>
    </row>
    <row r="95" spans="1:7" ht="25" customHeight="1" x14ac:dyDescent="0.35">
      <c r="A95" s="138" t="s">
        <v>665</v>
      </c>
      <c r="B95" s="145" t="s">
        <v>774</v>
      </c>
      <c r="C95" s="145"/>
      <c r="D95" s="145"/>
      <c r="E95" s="145"/>
      <c r="F95" s="145"/>
      <c r="G95" s="145"/>
    </row>
    <row r="96" spans="1:7" ht="127.5" customHeight="1" x14ac:dyDescent="0.35">
      <c r="A96" s="138"/>
      <c r="B96" s="149"/>
      <c r="C96" s="150"/>
      <c r="D96" s="150"/>
      <c r="E96" s="150"/>
      <c r="F96" s="150"/>
      <c r="G96" s="150"/>
    </row>
    <row r="97" spans="1:7" ht="25" customHeight="1" x14ac:dyDescent="0.35">
      <c r="A97" s="138" t="s">
        <v>666</v>
      </c>
      <c r="B97" s="139" t="s">
        <v>7</v>
      </c>
      <c r="C97" s="139"/>
      <c r="D97" s="139"/>
      <c r="E97" s="139"/>
      <c r="F97" s="139"/>
      <c r="G97" s="139"/>
    </row>
    <row r="98" spans="1:7" ht="128.15" customHeight="1" x14ac:dyDescent="0.35">
      <c r="A98" s="138"/>
      <c r="B98" s="140"/>
      <c r="C98" s="140"/>
      <c r="D98" s="140"/>
      <c r="E98" s="140"/>
      <c r="F98" s="140"/>
      <c r="G98" s="140"/>
    </row>
    <row r="99" spans="1:7" ht="25" customHeight="1" x14ac:dyDescent="0.35">
      <c r="A99" s="138" t="s">
        <v>667</v>
      </c>
      <c r="B99" s="139" t="s">
        <v>6</v>
      </c>
      <c r="C99" s="139"/>
      <c r="D99" s="139"/>
      <c r="E99" s="139"/>
      <c r="F99" s="139"/>
      <c r="G99" s="139"/>
    </row>
    <row r="100" spans="1:7" ht="129.65" customHeight="1" x14ac:dyDescent="0.35">
      <c r="A100" s="138"/>
      <c r="B100" s="140"/>
      <c r="C100" s="140"/>
      <c r="D100" s="140"/>
      <c r="E100" s="140"/>
      <c r="F100" s="140"/>
      <c r="G100" s="140"/>
    </row>
    <row r="101" spans="1:7" ht="35.5" customHeight="1" x14ac:dyDescent="0.35">
      <c r="A101" s="141" t="s">
        <v>668</v>
      </c>
      <c r="B101" s="155"/>
      <c r="C101" s="155"/>
      <c r="D101" s="155"/>
      <c r="E101" s="155"/>
      <c r="F101" s="155"/>
      <c r="G101" s="156"/>
    </row>
    <row r="102" spans="1:7" ht="71.25" customHeight="1" x14ac:dyDescent="0.35">
      <c r="A102" s="138" t="s">
        <v>669</v>
      </c>
      <c r="B102" s="144" t="s">
        <v>560</v>
      </c>
      <c r="C102" s="144"/>
      <c r="D102" s="144"/>
      <c r="E102" s="144"/>
      <c r="F102" s="144"/>
      <c r="G102" s="144"/>
    </row>
    <row r="103" spans="1:7" ht="159.65" customHeight="1" x14ac:dyDescent="0.35">
      <c r="A103" s="138"/>
      <c r="B103" s="140"/>
      <c r="C103" s="140"/>
      <c r="D103" s="140"/>
      <c r="E103" s="140"/>
      <c r="F103" s="140"/>
      <c r="G103" s="140"/>
    </row>
    <row r="104" spans="1:7" ht="25" customHeight="1" x14ac:dyDescent="0.35">
      <c r="A104" s="138" t="s">
        <v>670</v>
      </c>
      <c r="B104" s="139" t="s">
        <v>5</v>
      </c>
      <c r="C104" s="139"/>
      <c r="D104" s="139"/>
      <c r="E104" s="139"/>
      <c r="F104" s="139"/>
      <c r="G104" s="139"/>
    </row>
    <row r="105" spans="1:7" ht="157" customHeight="1" x14ac:dyDescent="0.35">
      <c r="A105" s="138"/>
      <c r="B105" s="140"/>
      <c r="C105" s="140"/>
      <c r="D105" s="140"/>
      <c r="E105" s="140"/>
      <c r="F105" s="140"/>
      <c r="G105" s="140"/>
    </row>
    <row r="106" spans="1:7" ht="41.25" customHeight="1" x14ac:dyDescent="0.35">
      <c r="A106" s="138" t="s">
        <v>671</v>
      </c>
      <c r="B106" s="139" t="s">
        <v>4</v>
      </c>
      <c r="C106" s="139"/>
      <c r="D106" s="139"/>
      <c r="E106" s="139"/>
      <c r="F106" s="139"/>
      <c r="G106" s="139"/>
    </row>
    <row r="107" spans="1:7" ht="119.5" customHeight="1" x14ac:dyDescent="0.35">
      <c r="A107" s="138"/>
      <c r="B107" s="140"/>
      <c r="C107" s="140"/>
      <c r="D107" s="140"/>
      <c r="E107" s="140"/>
      <c r="F107" s="140"/>
      <c r="G107" s="140"/>
    </row>
    <row r="108" spans="1:7" ht="25" customHeight="1" x14ac:dyDescent="0.35">
      <c r="A108" s="138" t="s">
        <v>672</v>
      </c>
      <c r="B108" s="139" t="s">
        <v>3</v>
      </c>
      <c r="C108" s="139"/>
      <c r="D108" s="139"/>
      <c r="E108" s="139"/>
      <c r="F108" s="139"/>
      <c r="G108" s="139"/>
    </row>
    <row r="109" spans="1:7" ht="144.65" customHeight="1" x14ac:dyDescent="0.35">
      <c r="A109" s="138"/>
      <c r="B109" s="140"/>
      <c r="C109" s="140"/>
      <c r="D109" s="140"/>
      <c r="E109" s="140"/>
      <c r="F109" s="140"/>
      <c r="G109" s="140"/>
    </row>
    <row r="110" spans="1:7" ht="25" customHeight="1" x14ac:dyDescent="0.35">
      <c r="A110" s="138" t="s">
        <v>673</v>
      </c>
      <c r="B110" s="139" t="s">
        <v>2</v>
      </c>
      <c r="C110" s="139"/>
      <c r="D110" s="139"/>
      <c r="E110" s="139"/>
      <c r="F110" s="139"/>
      <c r="G110" s="139"/>
    </row>
    <row r="111" spans="1:7" ht="149.15" customHeight="1" x14ac:dyDescent="0.35">
      <c r="A111" s="138"/>
      <c r="B111" s="140"/>
      <c r="C111" s="140"/>
      <c r="D111" s="140"/>
      <c r="E111" s="140"/>
      <c r="F111" s="140"/>
      <c r="G111" s="140"/>
    </row>
    <row r="112" spans="1:7" ht="25" customHeight="1" x14ac:dyDescent="0.35">
      <c r="A112" s="138" t="s">
        <v>674</v>
      </c>
      <c r="B112" s="139" t="s">
        <v>1</v>
      </c>
      <c r="C112" s="139"/>
      <c r="D112" s="139"/>
      <c r="E112" s="139"/>
      <c r="F112" s="139"/>
      <c r="G112" s="139"/>
    </row>
    <row r="113" spans="1:7" ht="160" customHeight="1" x14ac:dyDescent="0.35">
      <c r="A113" s="138"/>
      <c r="B113" s="140"/>
      <c r="C113" s="140"/>
      <c r="D113" s="140"/>
      <c r="E113" s="140"/>
      <c r="F113" s="140"/>
      <c r="G113" s="140"/>
    </row>
    <row r="114" spans="1:7" ht="42.75" customHeight="1" x14ac:dyDescent="0.35">
      <c r="A114" s="138" t="s">
        <v>675</v>
      </c>
      <c r="B114" s="139" t="s">
        <v>0</v>
      </c>
      <c r="C114" s="139"/>
      <c r="D114" s="139"/>
      <c r="E114" s="139"/>
      <c r="F114" s="139"/>
      <c r="G114" s="139"/>
    </row>
    <row r="115" spans="1:7" ht="160" customHeight="1" x14ac:dyDescent="0.35">
      <c r="A115" s="138"/>
      <c r="B115" s="140"/>
      <c r="C115" s="140"/>
      <c r="D115" s="140"/>
      <c r="E115" s="140"/>
      <c r="F115" s="140"/>
      <c r="G115" s="140"/>
    </row>
    <row r="116" spans="1:7" ht="25" customHeight="1" x14ac:dyDescent="0.35">
      <c r="A116" s="138" t="s">
        <v>676</v>
      </c>
      <c r="B116" s="145" t="s">
        <v>775</v>
      </c>
      <c r="C116" s="145"/>
      <c r="D116" s="145"/>
      <c r="E116" s="145"/>
      <c r="F116" s="145"/>
      <c r="G116" s="145"/>
    </row>
    <row r="117" spans="1:7" ht="160" customHeight="1" x14ac:dyDescent="0.35">
      <c r="A117" s="138"/>
      <c r="B117" s="146"/>
      <c r="C117" s="147"/>
      <c r="D117" s="147"/>
      <c r="E117" s="147"/>
      <c r="F117" s="147"/>
      <c r="G117" s="148"/>
    </row>
    <row r="118" spans="1:7" ht="25" customHeight="1" x14ac:dyDescent="0.35">
      <c r="A118" s="138" t="s">
        <v>487</v>
      </c>
      <c r="B118" s="139" t="s">
        <v>776</v>
      </c>
      <c r="C118" s="139"/>
      <c r="D118" s="139"/>
      <c r="E118" s="139"/>
      <c r="F118" s="139"/>
      <c r="G118" s="139"/>
    </row>
    <row r="119" spans="1:7" ht="160" customHeight="1" x14ac:dyDescent="0.35">
      <c r="A119" s="138"/>
      <c r="B119" s="140"/>
      <c r="C119" s="140"/>
      <c r="D119" s="140"/>
      <c r="E119" s="140"/>
      <c r="F119" s="140"/>
      <c r="G119" s="140"/>
    </row>
    <row r="124" spans="1:7" x14ac:dyDescent="0.35">
      <c r="G124" s="5"/>
    </row>
    <row r="125" spans="1:7" x14ac:dyDescent="0.35">
      <c r="G125" s="4"/>
    </row>
    <row r="126" spans="1:7" x14ac:dyDescent="0.35">
      <c r="G126" s="4"/>
    </row>
    <row r="127" spans="1:7" x14ac:dyDescent="0.35">
      <c r="G127" s="3"/>
    </row>
    <row r="128" spans="1:7" x14ac:dyDescent="0.35">
      <c r="G128" s="3"/>
    </row>
    <row r="129" spans="7:7" x14ac:dyDescent="0.35">
      <c r="G129" s="3"/>
    </row>
    <row r="130" spans="7:7" x14ac:dyDescent="0.35">
      <c r="G130" s="3"/>
    </row>
    <row r="131" spans="7:7" x14ac:dyDescent="0.35">
      <c r="G131" s="3"/>
    </row>
    <row r="132" spans="7:7" x14ac:dyDescent="0.35">
      <c r="G132" s="3"/>
    </row>
    <row r="133" spans="7:7" x14ac:dyDescent="0.35">
      <c r="G133" s="3"/>
    </row>
  </sheetData>
  <mergeCells count="172">
    <mergeCell ref="A101:G101"/>
    <mergeCell ref="C73:G73"/>
    <mergeCell ref="A91:A92"/>
    <mergeCell ref="B91:G91"/>
    <mergeCell ref="B92:G92"/>
    <mergeCell ref="A80:A81"/>
    <mergeCell ref="B80:G80"/>
    <mergeCell ref="B81:G81"/>
    <mergeCell ref="B61:D61"/>
    <mergeCell ref="E61:G61"/>
    <mergeCell ref="B62:D62"/>
    <mergeCell ref="E62:G62"/>
    <mergeCell ref="A63:A64"/>
    <mergeCell ref="B63:D64"/>
    <mergeCell ref="E63:F63"/>
    <mergeCell ref="E64:F64"/>
    <mergeCell ref="A65:G65"/>
    <mergeCell ref="A93:A94"/>
    <mergeCell ref="B93:G93"/>
    <mergeCell ref="B94:G94"/>
    <mergeCell ref="A78:A79"/>
    <mergeCell ref="B78:G78"/>
    <mergeCell ref="B79:G79"/>
    <mergeCell ref="A95:A96"/>
    <mergeCell ref="B95:G95"/>
    <mergeCell ref="B96:G96"/>
    <mergeCell ref="A82:A83"/>
    <mergeCell ref="B82:G82"/>
    <mergeCell ref="B83:G83"/>
    <mergeCell ref="A84:A85"/>
    <mergeCell ref="B84:G84"/>
    <mergeCell ref="B85:G85"/>
    <mergeCell ref="A87:A88"/>
    <mergeCell ref="B87:G87"/>
    <mergeCell ref="B88:G88"/>
    <mergeCell ref="A89:A90"/>
    <mergeCell ref="B89:G89"/>
    <mergeCell ref="B90:G90"/>
    <mergeCell ref="A86:G86"/>
    <mergeCell ref="A118:A119"/>
    <mergeCell ref="B118:G118"/>
    <mergeCell ref="B119:G119"/>
    <mergeCell ref="A114:A115"/>
    <mergeCell ref="B114:G114"/>
    <mergeCell ref="B115:G115"/>
    <mergeCell ref="A116:A117"/>
    <mergeCell ref="B116:G116"/>
    <mergeCell ref="B117:G117"/>
    <mergeCell ref="A112:A113"/>
    <mergeCell ref="B112:G112"/>
    <mergeCell ref="B113:G113"/>
    <mergeCell ref="A97:A98"/>
    <mergeCell ref="B97:G97"/>
    <mergeCell ref="B98:G98"/>
    <mergeCell ref="A99:A100"/>
    <mergeCell ref="B99:G99"/>
    <mergeCell ref="B100:G100"/>
    <mergeCell ref="A102:A103"/>
    <mergeCell ref="B102:G102"/>
    <mergeCell ref="B103:G103"/>
    <mergeCell ref="A104:A105"/>
    <mergeCell ref="B104:G104"/>
    <mergeCell ref="B105:G105"/>
    <mergeCell ref="A106:A107"/>
    <mergeCell ref="B106:G106"/>
    <mergeCell ref="B107:G107"/>
    <mergeCell ref="A108:A109"/>
    <mergeCell ref="B108:G108"/>
    <mergeCell ref="B109:G109"/>
    <mergeCell ref="A110:A111"/>
    <mergeCell ref="B110:G110"/>
    <mergeCell ref="B111:G111"/>
    <mergeCell ref="C67:G67"/>
    <mergeCell ref="C68:G68"/>
    <mergeCell ref="C69:G69"/>
    <mergeCell ref="C70:G70"/>
    <mergeCell ref="C71:G71"/>
    <mergeCell ref="C72:G72"/>
    <mergeCell ref="A74:G74"/>
    <mergeCell ref="A76:A77"/>
    <mergeCell ref="B76:G76"/>
    <mergeCell ref="B77:G77"/>
    <mergeCell ref="A75:G75"/>
    <mergeCell ref="A50:D50"/>
    <mergeCell ref="E50:G50"/>
    <mergeCell ref="A51:D51"/>
    <mergeCell ref="E51:G51"/>
    <mergeCell ref="B52:D52"/>
    <mergeCell ref="E52:G52"/>
    <mergeCell ref="C66:G66"/>
    <mergeCell ref="A56:G56"/>
    <mergeCell ref="B53:D53"/>
    <mergeCell ref="E53:G53"/>
    <mergeCell ref="A54:C54"/>
    <mergeCell ref="E54:F54"/>
    <mergeCell ref="A55:C55"/>
    <mergeCell ref="E55:F55"/>
    <mergeCell ref="A57:G57"/>
    <mergeCell ref="A58:G58"/>
    <mergeCell ref="B59:D59"/>
    <mergeCell ref="E59:G59"/>
    <mergeCell ref="B60:D60"/>
    <mergeCell ref="E60:G60"/>
    <mergeCell ref="A49:D49"/>
    <mergeCell ref="E49:G49"/>
    <mergeCell ref="A35:C38"/>
    <mergeCell ref="D38:G38"/>
    <mergeCell ref="A39:D39"/>
    <mergeCell ref="E39:G39"/>
    <mergeCell ref="A40:D40"/>
    <mergeCell ref="E40:G40"/>
    <mergeCell ref="A41:D41"/>
    <mergeCell ref="E41:G41"/>
    <mergeCell ref="A42:D42"/>
    <mergeCell ref="E42:G42"/>
    <mergeCell ref="A43:D43"/>
    <mergeCell ref="E43:G43"/>
    <mergeCell ref="A44:D44"/>
    <mergeCell ref="E44:G44"/>
    <mergeCell ref="A45:D45"/>
    <mergeCell ref="E45:G45"/>
    <mergeCell ref="A46:D46"/>
    <mergeCell ref="E46:G46"/>
    <mergeCell ref="A47:D47"/>
    <mergeCell ref="A48:D48"/>
    <mergeCell ref="E48:G48"/>
    <mergeCell ref="E35:G35"/>
    <mergeCell ref="E37:G37"/>
    <mergeCell ref="E36:G36"/>
    <mergeCell ref="A33:G33"/>
    <mergeCell ref="A34:C34"/>
    <mergeCell ref="D34:G34"/>
    <mergeCell ref="C22:G22"/>
    <mergeCell ref="C23:G23"/>
    <mergeCell ref="E47:G47"/>
    <mergeCell ref="A32:G32"/>
    <mergeCell ref="A24:D24"/>
    <mergeCell ref="F24:G24"/>
    <mergeCell ref="A25:B25"/>
    <mergeCell ref="C25:D25"/>
    <mergeCell ref="A26:B26"/>
    <mergeCell ref="C26:D26"/>
    <mergeCell ref="A27:G27"/>
    <mergeCell ref="A28:B28"/>
    <mergeCell ref="C28:G28"/>
    <mergeCell ref="A29:B29"/>
    <mergeCell ref="C29:G29"/>
    <mergeCell ref="A30:B30"/>
    <mergeCell ref="A2:C2"/>
    <mergeCell ref="D2:G2"/>
    <mergeCell ref="A3:G3"/>
    <mergeCell ref="A4:B4"/>
    <mergeCell ref="D4:G4"/>
    <mergeCell ref="C1:G1"/>
    <mergeCell ref="A1:B1"/>
    <mergeCell ref="A31:B31"/>
    <mergeCell ref="C31:G31"/>
    <mergeCell ref="C30:G30"/>
    <mergeCell ref="D5:D6"/>
    <mergeCell ref="G5:G6"/>
    <mergeCell ref="A18:B18"/>
    <mergeCell ref="D18:G18"/>
    <mergeCell ref="A19:B19"/>
    <mergeCell ref="D19:G19"/>
    <mergeCell ref="A20:B20"/>
    <mergeCell ref="D20:G20"/>
    <mergeCell ref="A22:B22"/>
    <mergeCell ref="A23:B23"/>
    <mergeCell ref="C5:C17"/>
    <mergeCell ref="A5:B17"/>
    <mergeCell ref="D7:D17"/>
    <mergeCell ref="A21:G21"/>
  </mergeCells>
  <phoneticPr fontId="50" type="noConversion"/>
  <dataValidations count="3">
    <dataValidation operator="equal" allowBlank="1" showInputMessage="1" showErrorMessage="1" sqref="E49:G49" xr:uid="{00000000-0002-0000-0000-000000000000}"/>
    <dataValidation type="textLength" operator="equal" allowBlank="1" showInputMessage="1" showErrorMessage="1" error="10 znaków" prompt="Prosze wpisac NIP bez myślników." sqref="E45:G45" xr:uid="{00000000-0002-0000-0000-000002000000}">
      <formula1>10</formula1>
    </dataValidation>
    <dataValidation operator="equal" allowBlank="1" showInputMessage="1" showErrorMessage="1" error="Numer ARiMR ma 9 znaków _x000a_" sqref="E44:G44" xr:uid="{8AF936E8-FAE0-4D57-B55D-46CD24A9E58E}"/>
  </dataValidations>
  <pageMargins left="0.51181102362204722" right="0.47244094488188981" top="0.55118110236220474" bottom="0.55118110236220474" header="0.31496062992125984" footer="0.31496062992125984"/>
  <pageSetup paperSize="9" scale="66" fitToHeight="0" orientation="portrait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&amp;K00B05013.03.2026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3000000}">
          <x14:formula1>
            <xm:f>Dane!$A$1:$A$2</xm:f>
          </x14:formula1>
          <xm:sqref>D54:D55</xm:sqref>
        </x14:dataValidation>
        <x14:dataValidation type="list" allowBlank="1" showInputMessage="1" xr:uid="{5FD11AD3-30AF-4F06-B38E-29106EFFC9DA}">
          <x14:formula1>
            <xm:f>Dane!$Y$1:$Y$4</xm:f>
          </x14:formula1>
          <xm:sqref>D2:G2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>
    <tabColor rgb="FF92D050"/>
    <pageSetUpPr fitToPage="1"/>
  </sheetPr>
  <dimension ref="A1:AQ282"/>
  <sheetViews>
    <sheetView zoomScaleNormal="100" zoomScaleSheetLayoutView="40" workbookViewId="0">
      <selection activeCell="O14" sqref="O14"/>
    </sheetView>
  </sheetViews>
  <sheetFormatPr defaultColWidth="9.1796875" defaultRowHeight="14.5" x14ac:dyDescent="0.35"/>
  <cols>
    <col min="1" max="1" width="6.1796875" style="45" customWidth="1"/>
    <col min="2" max="2" width="9.1796875" style="45"/>
    <col min="3" max="3" width="9.1796875" style="50"/>
    <col min="4" max="4" width="9.7265625" style="49" bestFit="1" customWidth="1"/>
    <col min="5" max="5" width="10.54296875" style="45" customWidth="1"/>
    <col min="6" max="6" width="11.81640625" style="45" customWidth="1"/>
    <col min="7" max="10" width="5.7265625" style="45" customWidth="1"/>
    <col min="11" max="11" width="5.81640625" style="45" customWidth="1"/>
    <col min="12" max="12" width="22.7265625" style="45" customWidth="1"/>
    <col min="13" max="15" width="19.81640625" style="45" customWidth="1"/>
    <col min="16" max="16" width="10.54296875" style="45" customWidth="1"/>
    <col min="17" max="17" width="11" style="45" customWidth="1"/>
    <col min="18" max="18" width="7.1796875" style="45" customWidth="1"/>
    <col min="19" max="19" width="7" style="45" customWidth="1"/>
    <col min="20" max="20" width="6.26953125" style="45" customWidth="1"/>
    <col min="21" max="21" width="9.1796875" style="45"/>
    <col min="22" max="22" width="12.26953125" style="45" customWidth="1"/>
    <col min="23" max="23" width="10.54296875" style="45" customWidth="1"/>
    <col min="24" max="24" width="9.453125" style="45" customWidth="1"/>
    <col min="25" max="25" width="15.1796875" style="45" customWidth="1"/>
    <col min="26" max="26" width="17.453125" style="45" customWidth="1"/>
    <col min="27" max="27" width="11.7265625" style="45" customWidth="1"/>
    <col min="28" max="32" width="9.1796875" style="45"/>
    <col min="33" max="40" width="9.1796875" style="45" hidden="1" customWidth="1"/>
    <col min="41" max="41" width="9.1796875" style="45" customWidth="1"/>
    <col min="42" max="42" width="9.1796875" style="45"/>
    <col min="43" max="43" width="0" style="45" hidden="1" customWidth="1"/>
    <col min="44" max="16384" width="9.1796875" style="45"/>
  </cols>
  <sheetData>
    <row r="1" spans="1:43" ht="42.75" customHeight="1" x14ac:dyDescent="0.35">
      <c r="A1" s="166" t="s">
        <v>647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8"/>
      <c r="AJ1" s="51" t="s">
        <v>563</v>
      </c>
      <c r="AK1" s="52" t="s">
        <v>564</v>
      </c>
      <c r="AM1" s="51" t="s">
        <v>563</v>
      </c>
      <c r="AN1" s="55" t="s">
        <v>565</v>
      </c>
      <c r="AQ1" s="77" t="s">
        <v>684</v>
      </c>
    </row>
    <row r="2" spans="1:43" ht="39.75" customHeight="1" x14ac:dyDescent="0.35">
      <c r="A2" s="169" t="s">
        <v>88</v>
      </c>
      <c r="B2" s="159" t="s">
        <v>460</v>
      </c>
      <c r="C2" s="170" t="s">
        <v>461</v>
      </c>
      <c r="D2" s="171" t="s">
        <v>462</v>
      </c>
      <c r="E2" s="165" t="s">
        <v>463</v>
      </c>
      <c r="F2" s="172" t="s">
        <v>677</v>
      </c>
      <c r="G2" s="174" t="s">
        <v>561</v>
      </c>
      <c r="H2" s="174"/>
      <c r="I2" s="174"/>
      <c r="J2" s="174"/>
      <c r="K2" s="174"/>
      <c r="L2" s="165" t="s">
        <v>678</v>
      </c>
      <c r="M2" s="165" t="s">
        <v>464</v>
      </c>
      <c r="N2" s="176" t="s">
        <v>679</v>
      </c>
      <c r="O2" s="176" t="s">
        <v>680</v>
      </c>
      <c r="P2" s="159" t="s">
        <v>465</v>
      </c>
      <c r="Q2" s="159" t="s">
        <v>539</v>
      </c>
      <c r="R2" s="161" t="s">
        <v>466</v>
      </c>
      <c r="S2" s="162"/>
      <c r="T2" s="162"/>
      <c r="U2" s="163"/>
      <c r="V2" s="164" t="s">
        <v>682</v>
      </c>
      <c r="W2" s="165" t="s">
        <v>540</v>
      </c>
      <c r="X2" s="159" t="s">
        <v>468</v>
      </c>
      <c r="Y2" s="165" t="s">
        <v>541</v>
      </c>
      <c r="Z2" s="159" t="s">
        <v>469</v>
      </c>
      <c r="AA2" s="175" t="s">
        <v>683</v>
      </c>
      <c r="AJ2" s="53"/>
      <c r="AK2" s="54">
        <f>SUM(AK3:AK159)</f>
        <v>0</v>
      </c>
      <c r="AN2" s="45">
        <f>SUM(AN3:AN50)</f>
        <v>0</v>
      </c>
      <c r="AQ2" s="77" t="s">
        <v>685</v>
      </c>
    </row>
    <row r="3" spans="1:43" ht="107" x14ac:dyDescent="0.35">
      <c r="A3" s="169"/>
      <c r="B3" s="160"/>
      <c r="C3" s="170"/>
      <c r="D3" s="171"/>
      <c r="E3" s="165"/>
      <c r="F3" s="173"/>
      <c r="G3" s="34" t="s">
        <v>470</v>
      </c>
      <c r="H3" s="34" t="s">
        <v>471</v>
      </c>
      <c r="I3" s="34" t="s">
        <v>472</v>
      </c>
      <c r="J3" s="34" t="s">
        <v>473</v>
      </c>
      <c r="K3" s="34" t="s">
        <v>643</v>
      </c>
      <c r="L3" s="165"/>
      <c r="M3" s="165"/>
      <c r="N3" s="177"/>
      <c r="O3" s="177"/>
      <c r="P3" s="160"/>
      <c r="Q3" s="160"/>
      <c r="R3" s="34" t="s">
        <v>474</v>
      </c>
      <c r="S3" s="76" t="s">
        <v>681</v>
      </c>
      <c r="T3" s="34" t="s">
        <v>475</v>
      </c>
      <c r="U3" s="34" t="s">
        <v>476</v>
      </c>
      <c r="V3" s="164"/>
      <c r="W3" s="165"/>
      <c r="X3" s="160"/>
      <c r="Y3" s="165"/>
      <c r="Z3" s="160"/>
      <c r="AA3" s="175"/>
      <c r="AG3" s="45">
        <f t="array" ref="AG3">IFERROR(INDEX($D$4:$D$161,MATCH(0,COUNTIF($AG$2:AG2,$D$4:$D$161))),"")</f>
        <v>0</v>
      </c>
      <c r="AH3" s="45">
        <f t="array" ref="AH3">IFERROR(INDEX($D$4:$D$161,MATCH(0,COUNTIF($AH$2:AH2,$D$4:$D$161))),"")</f>
        <v>0</v>
      </c>
      <c r="AJ3" s="45" t="str">
        <f>AG4</f>
        <v/>
      </c>
      <c r="AK3" s="45" t="str">
        <f>IF(AJ3="","",SUMIFS($C$4:$C$159,$D$4:$D$159,AJ3))</f>
        <v/>
      </c>
      <c r="AM3" s="43" t="str">
        <f>AG4</f>
        <v/>
      </c>
      <c r="AN3" s="43" t="str">
        <f>IF(AM3="","",SUMIFS($E$4:$E$159,$D$4:$D$159,AM3))</f>
        <v/>
      </c>
    </row>
    <row r="4" spans="1:43" ht="40.5" customHeight="1" x14ac:dyDescent="0.35">
      <c r="A4" s="46" t="s">
        <v>405</v>
      </c>
      <c r="B4" s="44"/>
      <c r="C4" s="47"/>
      <c r="D4" s="44"/>
      <c r="E4" s="47"/>
      <c r="F4" s="48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8"/>
      <c r="W4" s="47"/>
      <c r="X4" s="47"/>
      <c r="Y4" s="43"/>
      <c r="Z4" s="43"/>
      <c r="AA4" s="43"/>
      <c r="AG4" s="45" t="str">
        <f t="array" ref="AG4">IFERROR(INDEX($D$4:$D$161,MATCH(0,COUNTIF($AG$2:AG3,$D$4:$D$161),0)),"")</f>
        <v/>
      </c>
      <c r="AH4" s="45" t="str">
        <f t="array" ref="AH4">IFERROR(INDEX($D$4:$D$161,MATCH(0,COUNTIF($AH$2:AH3,$D$4:$D$161),0)),"")</f>
        <v/>
      </c>
      <c r="AJ4" s="45" t="str">
        <f t="shared" ref="AJ4:AJ67" si="0">AG5</f>
        <v/>
      </c>
      <c r="AK4" s="45" t="str">
        <f t="shared" ref="AK4:AK67" si="1">IF(AJ4="","",SUMIFS($C$4:$C$159,$D$4:$D$159,AJ4))</f>
        <v/>
      </c>
      <c r="AM4" s="43" t="str">
        <f t="shared" ref="AM4:AM50" si="2">AG5</f>
        <v/>
      </c>
      <c r="AN4" s="43" t="str">
        <f t="shared" ref="AN4:AN50" si="3">IF(AM4="","",SUMIFS($E$4:$E$159,$D$4:$D$159,AM4))</f>
        <v/>
      </c>
    </row>
    <row r="5" spans="1:43" ht="40.5" customHeight="1" x14ac:dyDescent="0.35">
      <c r="A5" s="46" t="s">
        <v>404</v>
      </c>
      <c r="B5" s="44"/>
      <c r="C5" s="47"/>
      <c r="D5" s="44"/>
      <c r="E5" s="47"/>
      <c r="F5" s="48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8"/>
      <c r="W5" s="47"/>
      <c r="X5" s="47"/>
      <c r="Y5" s="43"/>
      <c r="Z5" s="43"/>
      <c r="AA5" s="43"/>
      <c r="AG5" s="45" t="str">
        <f t="array" ref="AG5">IFERROR(INDEX($D$4:$D$161,MATCH(0,COUNTIF($AG$2:AG4,$D$4:$D$161),0)),"")</f>
        <v/>
      </c>
      <c r="AH5" s="45" t="str">
        <f t="array" ref="AH5">IFERROR(INDEX($D$4:$D$161,MATCH(0,COUNTIF($AH$2:AH4,$D$4:$D$161),0)),"")</f>
        <v/>
      </c>
      <c r="AJ5" s="45" t="str">
        <f t="shared" si="0"/>
        <v/>
      </c>
      <c r="AK5" s="45" t="str">
        <f t="shared" si="1"/>
        <v/>
      </c>
      <c r="AM5" s="43" t="str">
        <f t="shared" si="2"/>
        <v/>
      </c>
      <c r="AN5" s="43" t="str">
        <f t="shared" si="3"/>
        <v/>
      </c>
    </row>
    <row r="6" spans="1:43" ht="40.5" customHeight="1" x14ac:dyDescent="0.35">
      <c r="A6" s="46" t="s">
        <v>403</v>
      </c>
      <c r="B6" s="44"/>
      <c r="C6" s="47"/>
      <c r="D6" s="44"/>
      <c r="E6" s="47"/>
      <c r="F6" s="48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8"/>
      <c r="W6" s="47"/>
      <c r="X6" s="47"/>
      <c r="Y6" s="43"/>
      <c r="Z6" s="43"/>
      <c r="AA6" s="43"/>
      <c r="AG6" s="45" t="str">
        <f t="array" ref="AG6">IFERROR(INDEX($D$4:$D$161,MATCH(0,COUNTIF($AG$2:AG5,$D$4:$D$161),0)),"")</f>
        <v/>
      </c>
      <c r="AH6" s="45" t="str">
        <f t="array" ref="AH6">IFERROR(INDEX($D$4:$D$161,MATCH(0,COUNTIF($AH$2:AH5,$D$4:$D$161),0)),"")</f>
        <v/>
      </c>
      <c r="AJ6" s="45" t="str">
        <f t="shared" si="0"/>
        <v/>
      </c>
      <c r="AK6" s="45" t="str">
        <f t="shared" si="1"/>
        <v/>
      </c>
      <c r="AM6" s="43" t="str">
        <f t="shared" si="2"/>
        <v/>
      </c>
      <c r="AN6" s="43" t="str">
        <f t="shared" si="3"/>
        <v/>
      </c>
    </row>
    <row r="7" spans="1:43" ht="40.5" customHeight="1" x14ac:dyDescent="0.35">
      <c r="A7" s="46" t="s">
        <v>402</v>
      </c>
      <c r="B7" s="44"/>
      <c r="C7" s="47"/>
      <c r="D7" s="44"/>
      <c r="E7" s="47"/>
      <c r="F7" s="48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8"/>
      <c r="W7" s="47"/>
      <c r="X7" s="47"/>
      <c r="Y7" s="43"/>
      <c r="Z7" s="43"/>
      <c r="AA7" s="43"/>
      <c r="AG7" s="45" t="str">
        <f t="array" ref="AG7">IFERROR(INDEX($D$4:$D$161,MATCH(0,COUNTIF($AG$2:AG6,$D$4:$D$161),0)),"")</f>
        <v/>
      </c>
      <c r="AH7" s="45" t="str">
        <f t="array" ref="AH7">IFERROR(INDEX($D$4:$D$161,MATCH(0,COUNTIF($AH$2:AH6,$D$4:$D$161),0)),"")</f>
        <v/>
      </c>
      <c r="AJ7" s="45" t="str">
        <f t="shared" si="0"/>
        <v/>
      </c>
      <c r="AK7" s="45" t="str">
        <f t="shared" si="1"/>
        <v/>
      </c>
      <c r="AM7" s="43" t="str">
        <f t="shared" si="2"/>
        <v/>
      </c>
      <c r="AN7" s="43" t="str">
        <f t="shared" si="3"/>
        <v/>
      </c>
    </row>
    <row r="8" spans="1:43" ht="40.5" customHeight="1" x14ac:dyDescent="0.35">
      <c r="A8" s="46" t="s">
        <v>401</v>
      </c>
      <c r="B8" s="44"/>
      <c r="C8" s="47"/>
      <c r="D8" s="44"/>
      <c r="E8" s="47"/>
      <c r="F8" s="48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8"/>
      <c r="W8" s="47"/>
      <c r="X8" s="47"/>
      <c r="Y8" s="43"/>
      <c r="Z8" s="43"/>
      <c r="AA8" s="43"/>
      <c r="AG8" s="45" t="str">
        <f t="array" ref="AG8">IFERROR(INDEX($D$4:$D$161,MATCH(0,COUNTIF($AG$2:AG7,$D$4:$D$161),0)),"")</f>
        <v/>
      </c>
      <c r="AH8" s="45" t="str">
        <f t="array" ref="AH8">IFERROR(INDEX($D$4:$D$161,MATCH(0,COUNTIF($AH$2:AH7,$D$4:$D$161),0)),"")</f>
        <v/>
      </c>
      <c r="AJ8" s="45" t="str">
        <f t="shared" si="0"/>
        <v/>
      </c>
      <c r="AK8" s="45" t="str">
        <f t="shared" si="1"/>
        <v/>
      </c>
      <c r="AM8" s="43" t="str">
        <f t="shared" si="2"/>
        <v/>
      </c>
      <c r="AN8" s="43" t="str">
        <f t="shared" si="3"/>
        <v/>
      </c>
    </row>
    <row r="9" spans="1:43" ht="40.5" customHeight="1" x14ac:dyDescent="0.35">
      <c r="A9" s="46" t="s">
        <v>400</v>
      </c>
      <c r="B9" s="44"/>
      <c r="C9" s="47"/>
      <c r="D9" s="44"/>
      <c r="E9" s="47"/>
      <c r="F9" s="48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8"/>
      <c r="W9" s="47"/>
      <c r="X9" s="47"/>
      <c r="Y9" s="43"/>
      <c r="Z9" s="43"/>
      <c r="AA9" s="43"/>
      <c r="AG9" s="45" t="str">
        <f t="array" ref="AG9">IFERROR(INDEX($D$4:$D$161,MATCH(0,COUNTIF($AG$2:AG8,$D$4:$D$161),0)),"")</f>
        <v/>
      </c>
      <c r="AH9" s="45" t="str">
        <f t="array" ref="AH9">IFERROR(INDEX($D$4:$D$161,MATCH(0,COUNTIF($AH$2:AH8,$D$4:$D$161),0)),"")</f>
        <v/>
      </c>
      <c r="AJ9" s="45" t="str">
        <f t="shared" si="0"/>
        <v/>
      </c>
      <c r="AK9" s="45" t="str">
        <f t="shared" si="1"/>
        <v/>
      </c>
      <c r="AM9" s="43" t="str">
        <f t="shared" si="2"/>
        <v/>
      </c>
      <c r="AN9" s="43" t="str">
        <f t="shared" si="3"/>
        <v/>
      </c>
    </row>
    <row r="10" spans="1:43" ht="40.5" customHeight="1" x14ac:dyDescent="0.35">
      <c r="A10" s="46" t="s">
        <v>399</v>
      </c>
      <c r="B10" s="44"/>
      <c r="C10" s="47"/>
      <c r="D10" s="44"/>
      <c r="E10" s="47"/>
      <c r="F10" s="48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8"/>
      <c r="W10" s="47"/>
      <c r="X10" s="47"/>
      <c r="Y10" s="43"/>
      <c r="Z10" s="43"/>
      <c r="AA10" s="43"/>
      <c r="AG10" s="45" t="str">
        <f t="array" ref="AG10">IFERROR(INDEX($D$4:$D$161,MATCH(0,COUNTIF($AG$2:AG9,$D$4:$D$161),0)),"")</f>
        <v/>
      </c>
      <c r="AH10" s="45" t="str">
        <f t="array" ref="AH10">IFERROR(INDEX($D$4:$D$161,MATCH(0,COUNTIF($AH$2:AH9,$D$4:$D$161),0)),"")</f>
        <v/>
      </c>
      <c r="AJ10" s="45" t="str">
        <f t="shared" si="0"/>
        <v/>
      </c>
      <c r="AK10" s="45" t="str">
        <f t="shared" si="1"/>
        <v/>
      </c>
      <c r="AM10" s="43" t="str">
        <f t="shared" si="2"/>
        <v/>
      </c>
      <c r="AN10" s="43" t="str">
        <f t="shared" si="3"/>
        <v/>
      </c>
    </row>
    <row r="11" spans="1:43" ht="40.5" customHeight="1" x14ac:dyDescent="0.35">
      <c r="A11" s="46" t="s">
        <v>398</v>
      </c>
      <c r="B11" s="44"/>
      <c r="C11" s="47"/>
      <c r="D11" s="44"/>
      <c r="E11" s="47"/>
      <c r="F11" s="48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8"/>
      <c r="W11" s="47"/>
      <c r="X11" s="47"/>
      <c r="Y11" s="43"/>
      <c r="Z11" s="43"/>
      <c r="AA11" s="43"/>
      <c r="AG11" s="45" t="str">
        <f t="array" ref="AG11">IFERROR(INDEX($D$4:$D$161,MATCH(0,COUNTIF($AG$2:AG10,$D$4:$D$161),0)),"")</f>
        <v/>
      </c>
      <c r="AH11" s="45" t="str">
        <f t="array" ref="AH11">IFERROR(INDEX($D$4:$D$161,MATCH(0,COUNTIF($AH$2:AH10,$D$4:$D$161),0)),"")</f>
        <v/>
      </c>
      <c r="AJ11" s="45" t="str">
        <f t="shared" si="0"/>
        <v/>
      </c>
      <c r="AK11" s="45" t="str">
        <f t="shared" si="1"/>
        <v/>
      </c>
      <c r="AM11" s="43" t="str">
        <f t="shared" si="2"/>
        <v/>
      </c>
      <c r="AN11" s="43" t="str">
        <f t="shared" si="3"/>
        <v/>
      </c>
    </row>
    <row r="12" spans="1:43" ht="40.5" customHeight="1" x14ac:dyDescent="0.35">
      <c r="A12" s="46" t="s">
        <v>397</v>
      </c>
      <c r="B12" s="44"/>
      <c r="C12" s="47"/>
      <c r="D12" s="44"/>
      <c r="E12" s="47"/>
      <c r="F12" s="48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8"/>
      <c r="W12" s="47"/>
      <c r="X12" s="47"/>
      <c r="Y12" s="43"/>
      <c r="Z12" s="43"/>
      <c r="AA12" s="43"/>
      <c r="AG12" s="45" t="str">
        <f t="array" ref="AG12">IFERROR(INDEX($D$4:$D$161,MATCH(0,COUNTIF($AG$2:AG11,$D$4:$D$161),0)),"")</f>
        <v/>
      </c>
      <c r="AH12" s="45" t="str">
        <f t="array" ref="AH12">IFERROR(INDEX($D$4:$D$161,MATCH(0,COUNTIF($AH$2:AH11,$D$4:$D$161),0)),"")</f>
        <v/>
      </c>
      <c r="AJ12" s="45" t="str">
        <f t="shared" si="0"/>
        <v/>
      </c>
      <c r="AK12" s="45" t="str">
        <f t="shared" si="1"/>
        <v/>
      </c>
      <c r="AM12" s="43" t="str">
        <f t="shared" si="2"/>
        <v/>
      </c>
      <c r="AN12" s="43" t="str">
        <f t="shared" si="3"/>
        <v/>
      </c>
    </row>
    <row r="13" spans="1:43" ht="40.5" customHeight="1" x14ac:dyDescent="0.35">
      <c r="A13" s="46" t="s">
        <v>396</v>
      </c>
      <c r="B13" s="44"/>
      <c r="C13" s="47"/>
      <c r="D13" s="44"/>
      <c r="E13" s="47"/>
      <c r="F13" s="48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8"/>
      <c r="W13" s="47"/>
      <c r="X13" s="47"/>
      <c r="Y13" s="43"/>
      <c r="Z13" s="43"/>
      <c r="AA13" s="43"/>
      <c r="AG13" s="45" t="str">
        <f t="array" ref="AG13">IFERROR(INDEX($D$4:$D$161,MATCH(0,COUNTIF($AG$2:AG12,$D$4:$D$161),0)),"")</f>
        <v/>
      </c>
      <c r="AH13" s="45" t="str">
        <f t="array" ref="AH13">IFERROR(INDEX($D$4:$D$161,MATCH(0,COUNTIF($AH$2:AH12,$D$4:$D$161),0)),"")</f>
        <v/>
      </c>
      <c r="AJ13" s="45" t="str">
        <f t="shared" si="0"/>
        <v/>
      </c>
      <c r="AK13" s="45" t="str">
        <f t="shared" si="1"/>
        <v/>
      </c>
      <c r="AM13" s="43" t="str">
        <f t="shared" si="2"/>
        <v/>
      </c>
      <c r="AN13" s="43" t="str">
        <f t="shared" si="3"/>
        <v/>
      </c>
    </row>
    <row r="14" spans="1:43" ht="40.5" customHeight="1" x14ac:dyDescent="0.35">
      <c r="A14" s="46" t="s">
        <v>477</v>
      </c>
      <c r="B14" s="44"/>
      <c r="C14" s="47"/>
      <c r="D14" s="44"/>
      <c r="E14" s="47"/>
      <c r="F14" s="48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8"/>
      <c r="W14" s="47"/>
      <c r="X14" s="47"/>
      <c r="Y14" s="43"/>
      <c r="Z14" s="43"/>
      <c r="AA14" s="43"/>
      <c r="AG14" s="45" t="str">
        <f t="array" ref="AG14">IFERROR(INDEX($D$4:$D$161,MATCH(0,COUNTIF($AG$2:AG13,$D$4:$D$161),0)),"")</f>
        <v/>
      </c>
      <c r="AH14" s="45" t="str">
        <f t="array" ref="AH14">IFERROR(INDEX($D$4:$D$161,MATCH(0,COUNTIF($AH$2:AH13,$D$4:$D$161),0)),"")</f>
        <v/>
      </c>
      <c r="AJ14" s="45" t="str">
        <f t="shared" si="0"/>
        <v/>
      </c>
      <c r="AK14" s="45" t="str">
        <f t="shared" si="1"/>
        <v/>
      </c>
      <c r="AM14" s="43" t="str">
        <f t="shared" si="2"/>
        <v/>
      </c>
      <c r="AN14" s="43" t="str">
        <f t="shared" si="3"/>
        <v/>
      </c>
    </row>
    <row r="15" spans="1:43" ht="40.5" customHeight="1" x14ac:dyDescent="0.35">
      <c r="A15" s="46" t="s">
        <v>478</v>
      </c>
      <c r="B15" s="44"/>
      <c r="C15" s="47"/>
      <c r="D15" s="44"/>
      <c r="E15" s="47"/>
      <c r="F15" s="48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8"/>
      <c r="W15" s="47"/>
      <c r="X15" s="47"/>
      <c r="Y15" s="43"/>
      <c r="Z15" s="43"/>
      <c r="AA15" s="43"/>
      <c r="AG15" s="45" t="str">
        <f t="array" ref="AG15">IFERROR(INDEX($D$4:$D$161,MATCH(0,COUNTIF($AG$2:AG14,$D$4:$D$161),0)),"")</f>
        <v/>
      </c>
      <c r="AH15" s="45" t="str">
        <f t="array" ref="AH15">IFERROR(INDEX($D$4:$D$161,MATCH(0,COUNTIF($AH$2:AH14,$D$4:$D$161),0)),"")</f>
        <v/>
      </c>
      <c r="AJ15" s="45" t="str">
        <f t="shared" si="0"/>
        <v/>
      </c>
      <c r="AK15" s="45" t="str">
        <f t="shared" si="1"/>
        <v/>
      </c>
      <c r="AM15" s="43" t="str">
        <f t="shared" si="2"/>
        <v/>
      </c>
      <c r="AN15" s="43" t="str">
        <f t="shared" si="3"/>
        <v/>
      </c>
    </row>
    <row r="16" spans="1:43" ht="40.5" customHeight="1" x14ac:dyDescent="0.35">
      <c r="A16" s="46" t="s">
        <v>479</v>
      </c>
      <c r="B16" s="44"/>
      <c r="C16" s="47"/>
      <c r="D16" s="44"/>
      <c r="E16" s="47"/>
      <c r="F16" s="48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8"/>
      <c r="W16" s="47"/>
      <c r="X16" s="47"/>
      <c r="Y16" s="43"/>
      <c r="Z16" s="43"/>
      <c r="AA16" s="43"/>
      <c r="AG16" s="45" t="str">
        <f t="array" ref="AG16">IFERROR(INDEX($D$4:$D$161,MATCH(0,COUNTIF($AG$2:AG15,$D$4:$D$161),0)),"")</f>
        <v/>
      </c>
      <c r="AH16" s="45" t="str">
        <f t="array" ref="AH16">IFERROR(INDEX($D$4:$D$161,MATCH(0,COUNTIF($AH$2:AH15,$D$4:$D$161),0)),"")</f>
        <v/>
      </c>
      <c r="AJ16" s="45" t="str">
        <f t="shared" si="0"/>
        <v/>
      </c>
      <c r="AK16" s="45" t="str">
        <f t="shared" si="1"/>
        <v/>
      </c>
      <c r="AM16" s="43" t="str">
        <f t="shared" si="2"/>
        <v/>
      </c>
      <c r="AN16" s="43" t="str">
        <f t="shared" si="3"/>
        <v/>
      </c>
    </row>
    <row r="17" spans="1:40" ht="40.5" customHeight="1" x14ac:dyDescent="0.35">
      <c r="A17" s="46" t="s">
        <v>480</v>
      </c>
      <c r="B17" s="44"/>
      <c r="C17" s="47"/>
      <c r="D17" s="44"/>
      <c r="E17" s="47"/>
      <c r="F17" s="48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8"/>
      <c r="W17" s="47"/>
      <c r="X17" s="47"/>
      <c r="Y17" s="43"/>
      <c r="Z17" s="43"/>
      <c r="AA17" s="43"/>
      <c r="AG17" s="45" t="str">
        <f t="array" ref="AG17">IFERROR(INDEX($D$4:$D$161,MATCH(0,COUNTIF($AG$2:AG16,$D$4:$D$161),0)),"")</f>
        <v/>
      </c>
      <c r="AH17" s="45" t="str">
        <f t="array" ref="AH17">IFERROR(INDEX($D$4:$D$161,MATCH(0,COUNTIF($AH$2:AH16,$D$4:$D$161),0)),"")</f>
        <v/>
      </c>
      <c r="AJ17" s="45" t="str">
        <f t="shared" si="0"/>
        <v/>
      </c>
      <c r="AK17" s="45" t="str">
        <f t="shared" si="1"/>
        <v/>
      </c>
      <c r="AM17" s="43" t="str">
        <f t="shared" si="2"/>
        <v/>
      </c>
      <c r="AN17" s="43" t="str">
        <f t="shared" si="3"/>
        <v/>
      </c>
    </row>
    <row r="18" spans="1:40" ht="40.5" customHeight="1" x14ac:dyDescent="0.35">
      <c r="A18" s="46" t="s">
        <v>481</v>
      </c>
      <c r="B18" s="44"/>
      <c r="C18" s="47"/>
      <c r="D18" s="44"/>
      <c r="E18" s="47"/>
      <c r="F18" s="48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8"/>
      <c r="W18" s="47"/>
      <c r="X18" s="47"/>
      <c r="Y18" s="43"/>
      <c r="Z18" s="43"/>
      <c r="AA18" s="43"/>
      <c r="AG18" s="45" t="str">
        <f t="array" ref="AG18">IFERROR(INDEX($D$4:$D$161,MATCH(0,COUNTIF($AG$2:AG17,$D$4:$D$161),0)),"")</f>
        <v/>
      </c>
      <c r="AH18" s="45" t="str">
        <f t="array" ref="AH18">IFERROR(INDEX($D$4:$D$161,MATCH(0,COUNTIF($AH$2:AH17,$D$4:$D$161),0)),"")</f>
        <v/>
      </c>
      <c r="AJ18" s="45" t="str">
        <f t="shared" si="0"/>
        <v/>
      </c>
      <c r="AK18" s="45" t="str">
        <f t="shared" si="1"/>
        <v/>
      </c>
      <c r="AM18" s="43" t="str">
        <f t="shared" si="2"/>
        <v/>
      </c>
      <c r="AN18" s="43" t="str">
        <f t="shared" si="3"/>
        <v/>
      </c>
    </row>
    <row r="19" spans="1:40" ht="40.5" customHeight="1" x14ac:dyDescent="0.35">
      <c r="A19" s="46" t="s">
        <v>482</v>
      </c>
      <c r="B19" s="44"/>
      <c r="C19" s="47"/>
      <c r="D19" s="44"/>
      <c r="E19" s="47"/>
      <c r="F19" s="48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8"/>
      <c r="W19" s="47"/>
      <c r="X19" s="47"/>
      <c r="Y19" s="43"/>
      <c r="Z19" s="43"/>
      <c r="AA19" s="43"/>
      <c r="AG19" s="45" t="str">
        <f t="array" ref="AG19">IFERROR(INDEX($D$4:$D$161,MATCH(0,COUNTIF($AG$2:AG18,$D$4:$D$161),0)),"")</f>
        <v/>
      </c>
      <c r="AH19" s="45" t="str">
        <f t="array" ref="AH19">IFERROR(INDEX($D$4:$D$161,MATCH(0,COUNTIF($AH$2:AH18,$D$4:$D$161),0)),"")</f>
        <v/>
      </c>
      <c r="AJ19" s="45" t="str">
        <f t="shared" si="0"/>
        <v/>
      </c>
      <c r="AK19" s="45" t="str">
        <f t="shared" si="1"/>
        <v/>
      </c>
      <c r="AM19" s="43" t="str">
        <f t="shared" si="2"/>
        <v/>
      </c>
      <c r="AN19" s="43" t="str">
        <f t="shared" si="3"/>
        <v/>
      </c>
    </row>
    <row r="20" spans="1:40" ht="40.5" customHeight="1" x14ac:dyDescent="0.35">
      <c r="A20" s="46" t="s">
        <v>483</v>
      </c>
      <c r="B20" s="44"/>
      <c r="C20" s="47"/>
      <c r="D20" s="44"/>
      <c r="E20" s="47"/>
      <c r="F20" s="48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8"/>
      <c r="W20" s="47"/>
      <c r="X20" s="47"/>
      <c r="Y20" s="43"/>
      <c r="Z20" s="43"/>
      <c r="AA20" s="43"/>
      <c r="AG20" s="45" t="str">
        <f t="array" ref="AG20">IFERROR(INDEX($D$4:$D$161,MATCH(0,COUNTIF($AG$2:AG19,$D$4:$D$161),0)),"")</f>
        <v/>
      </c>
      <c r="AH20" s="45" t="str">
        <f t="array" ref="AH20">IFERROR(INDEX($D$4:$D$161,MATCH(0,COUNTIF($AH$2:AH19,$D$4:$D$161),0)),"")</f>
        <v/>
      </c>
      <c r="AJ20" s="45" t="str">
        <f t="shared" si="0"/>
        <v/>
      </c>
      <c r="AK20" s="45" t="str">
        <f t="shared" si="1"/>
        <v/>
      </c>
      <c r="AM20" s="43" t="str">
        <f t="shared" si="2"/>
        <v/>
      </c>
      <c r="AN20" s="43" t="str">
        <f t="shared" si="3"/>
        <v/>
      </c>
    </row>
    <row r="21" spans="1:40" ht="40.5" customHeight="1" x14ac:dyDescent="0.35">
      <c r="A21" s="46" t="s">
        <v>484</v>
      </c>
      <c r="B21" s="44"/>
      <c r="C21" s="47"/>
      <c r="D21" s="44"/>
      <c r="E21" s="47"/>
      <c r="F21" s="48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8"/>
      <c r="W21" s="47"/>
      <c r="X21" s="47"/>
      <c r="Y21" s="43"/>
      <c r="Z21" s="43"/>
      <c r="AA21" s="43"/>
      <c r="AG21" s="45" t="str">
        <f t="array" ref="AG21">IFERROR(INDEX($D$4:$D$161,MATCH(0,COUNTIF($AG$2:AG20,$D$4:$D$161),0)),"")</f>
        <v/>
      </c>
      <c r="AH21" s="45" t="str">
        <f t="array" ref="AH21">IFERROR(INDEX($D$4:$D$161,MATCH(0,COUNTIF($AH$2:AH20,$D$4:$D$161),0)),"")</f>
        <v/>
      </c>
      <c r="AJ21" s="45" t="str">
        <f t="shared" si="0"/>
        <v/>
      </c>
      <c r="AK21" s="45" t="str">
        <f t="shared" si="1"/>
        <v/>
      </c>
      <c r="AM21" s="43" t="str">
        <f t="shared" si="2"/>
        <v/>
      </c>
      <c r="AN21" s="43" t="str">
        <f t="shared" si="3"/>
        <v/>
      </c>
    </row>
    <row r="22" spans="1:40" ht="40.5" customHeight="1" x14ac:dyDescent="0.35">
      <c r="A22" s="46" t="s">
        <v>485</v>
      </c>
      <c r="B22" s="44"/>
      <c r="C22" s="47"/>
      <c r="D22" s="44"/>
      <c r="E22" s="47"/>
      <c r="F22" s="48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8"/>
      <c r="W22" s="47"/>
      <c r="X22" s="47"/>
      <c r="Y22" s="43"/>
      <c r="Z22" s="43"/>
      <c r="AA22" s="43"/>
      <c r="AG22" s="45" t="str">
        <f t="array" ref="AG22">IFERROR(INDEX($D$4:$D$161,MATCH(0,COUNTIF($AG$2:AG21,$D$4:$D$161),0)),"")</f>
        <v/>
      </c>
      <c r="AH22" s="45" t="str">
        <f t="array" ref="AH22">IFERROR(INDEX($D$4:$D$161,MATCH(0,COUNTIF($AH$2:AH21,$D$4:$D$161),0)),"")</f>
        <v/>
      </c>
      <c r="AJ22" s="45" t="str">
        <f t="shared" si="0"/>
        <v/>
      </c>
      <c r="AK22" s="45" t="str">
        <f t="shared" si="1"/>
        <v/>
      </c>
      <c r="AM22" s="43" t="str">
        <f t="shared" si="2"/>
        <v/>
      </c>
      <c r="AN22" s="43" t="str">
        <f t="shared" si="3"/>
        <v/>
      </c>
    </row>
    <row r="23" spans="1:40" ht="40.5" customHeight="1" x14ac:dyDescent="0.35">
      <c r="A23" s="46" t="s">
        <v>486</v>
      </c>
      <c r="B23" s="44"/>
      <c r="C23" s="47"/>
      <c r="D23" s="44"/>
      <c r="E23" s="47"/>
      <c r="F23" s="48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8"/>
      <c r="W23" s="47"/>
      <c r="X23" s="47"/>
      <c r="Y23" s="43"/>
      <c r="Z23" s="43"/>
      <c r="AA23" s="43"/>
      <c r="AG23" s="45" t="str">
        <f t="array" ref="AG23">IFERROR(INDEX($D$4:$D$161,MATCH(0,COUNTIF($AG$2:AG22,$D$4:$D$161),0)),"")</f>
        <v/>
      </c>
      <c r="AH23" s="45" t="str">
        <f t="array" ref="AH23">IFERROR(INDEX($D$4:$D$161,MATCH(0,COUNTIF($AH$2:AH22,$D$4:$D$161),0)),"")</f>
        <v/>
      </c>
      <c r="AJ23" s="45" t="str">
        <f t="shared" si="0"/>
        <v/>
      </c>
      <c r="AK23" s="45" t="str">
        <f t="shared" si="1"/>
        <v/>
      </c>
      <c r="AM23" s="43" t="str">
        <f t="shared" si="2"/>
        <v/>
      </c>
      <c r="AN23" s="43" t="str">
        <f t="shared" si="3"/>
        <v/>
      </c>
    </row>
    <row r="24" spans="1:40" ht="40.5" customHeight="1" x14ac:dyDescent="0.35">
      <c r="A24" s="46" t="s">
        <v>487</v>
      </c>
      <c r="B24" s="44"/>
      <c r="C24" s="47"/>
      <c r="D24" s="44"/>
      <c r="E24" s="47"/>
      <c r="F24" s="48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8"/>
      <c r="W24" s="47"/>
      <c r="X24" s="47"/>
      <c r="Y24" s="43"/>
      <c r="Z24" s="43"/>
      <c r="AA24" s="43"/>
      <c r="AG24" s="45" t="str">
        <f t="array" ref="AG24">IFERROR(INDEX($D$4:$D$161,MATCH(0,COUNTIF($AG$2:AG23,$D$4:$D$161),0)),"")</f>
        <v/>
      </c>
      <c r="AH24" s="45" t="str">
        <f t="array" ref="AH24">IFERROR(INDEX($D$4:$D$161,MATCH(0,COUNTIF($AH$2:AH23,$D$4:$D$161),0)),"")</f>
        <v/>
      </c>
      <c r="AJ24" s="45" t="str">
        <f t="shared" si="0"/>
        <v/>
      </c>
      <c r="AK24" s="45" t="str">
        <f t="shared" si="1"/>
        <v/>
      </c>
      <c r="AM24" s="43" t="str">
        <f t="shared" si="2"/>
        <v/>
      </c>
      <c r="AN24" s="43" t="str">
        <f t="shared" si="3"/>
        <v/>
      </c>
    </row>
    <row r="25" spans="1:40" ht="40.5" customHeight="1" x14ac:dyDescent="0.35">
      <c r="A25" s="46" t="s">
        <v>488</v>
      </c>
      <c r="B25" s="44"/>
      <c r="C25" s="47"/>
      <c r="D25" s="44"/>
      <c r="E25" s="47"/>
      <c r="F25" s="48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8"/>
      <c r="W25" s="47"/>
      <c r="X25" s="47"/>
      <c r="Y25" s="43"/>
      <c r="Z25" s="43"/>
      <c r="AA25" s="43"/>
      <c r="AG25" s="45" t="str">
        <f t="array" ref="AG25">IFERROR(INDEX($D$4:$D$161,MATCH(0,COUNTIF($AG$2:AG24,$D$4:$D$161),0)),"")</f>
        <v/>
      </c>
      <c r="AH25" s="45" t="str">
        <f t="array" ref="AH25">IFERROR(INDEX($D$4:$D$161,MATCH(0,COUNTIF($AH$2:AH24,$D$4:$D$161),0)),"")</f>
        <v/>
      </c>
      <c r="AJ25" s="45" t="str">
        <f t="shared" si="0"/>
        <v/>
      </c>
      <c r="AK25" s="45" t="str">
        <f t="shared" si="1"/>
        <v/>
      </c>
      <c r="AM25" s="43" t="str">
        <f t="shared" si="2"/>
        <v/>
      </c>
      <c r="AN25" s="43" t="str">
        <f t="shared" si="3"/>
        <v/>
      </c>
    </row>
    <row r="26" spans="1:40" ht="40.5" customHeight="1" x14ac:dyDescent="0.35">
      <c r="A26" s="46" t="s">
        <v>489</v>
      </c>
      <c r="B26" s="44"/>
      <c r="C26" s="47"/>
      <c r="D26" s="44"/>
      <c r="E26" s="47"/>
      <c r="F26" s="48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8"/>
      <c r="W26" s="47"/>
      <c r="X26" s="47"/>
      <c r="Y26" s="43"/>
      <c r="Z26" s="43"/>
      <c r="AA26" s="43"/>
      <c r="AG26" s="45" t="str">
        <f t="array" ref="AG26">IFERROR(INDEX($D$4:$D$161,MATCH(0,COUNTIF($AG$2:AG25,$D$4:$D$161),0)),"")</f>
        <v/>
      </c>
      <c r="AH26" s="45" t="str">
        <f t="array" ref="AH26">IFERROR(INDEX($D$4:$D$161,MATCH(0,COUNTIF($AH$2:AH25,$D$4:$D$161),0)),"")</f>
        <v/>
      </c>
      <c r="AJ26" s="45" t="str">
        <f t="shared" si="0"/>
        <v/>
      </c>
      <c r="AK26" s="45" t="str">
        <f t="shared" si="1"/>
        <v/>
      </c>
      <c r="AM26" s="43" t="str">
        <f t="shared" si="2"/>
        <v/>
      </c>
      <c r="AN26" s="43" t="str">
        <f t="shared" si="3"/>
        <v/>
      </c>
    </row>
    <row r="27" spans="1:40" ht="40.5" customHeight="1" x14ac:dyDescent="0.35">
      <c r="A27" s="46" t="s">
        <v>490</v>
      </c>
      <c r="B27" s="44"/>
      <c r="C27" s="47"/>
      <c r="D27" s="44"/>
      <c r="E27" s="47"/>
      <c r="F27" s="48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8"/>
      <c r="W27" s="47"/>
      <c r="X27" s="47"/>
      <c r="Y27" s="43"/>
      <c r="Z27" s="43"/>
      <c r="AA27" s="43"/>
      <c r="AG27" s="45" t="str">
        <f t="array" ref="AG27">IFERROR(INDEX($D$4:$D$161,MATCH(0,COUNTIF($AG$2:AG26,$D$4:$D$161),0)),"")</f>
        <v/>
      </c>
      <c r="AH27" s="45" t="str">
        <f t="array" ref="AH27">IFERROR(INDEX($D$4:$D$161,MATCH(0,COUNTIF($AH$2:AH26,$D$4:$D$161),0)),"")</f>
        <v/>
      </c>
      <c r="AJ27" s="45" t="str">
        <f t="shared" si="0"/>
        <v/>
      </c>
      <c r="AK27" s="45" t="str">
        <f t="shared" si="1"/>
        <v/>
      </c>
      <c r="AM27" s="43" t="str">
        <f t="shared" si="2"/>
        <v/>
      </c>
      <c r="AN27" s="43" t="str">
        <f t="shared" si="3"/>
        <v/>
      </c>
    </row>
    <row r="28" spans="1:40" ht="40.5" customHeight="1" x14ac:dyDescent="0.35">
      <c r="A28" s="46" t="s">
        <v>491</v>
      </c>
      <c r="B28" s="44"/>
      <c r="C28" s="47"/>
      <c r="D28" s="44"/>
      <c r="E28" s="47"/>
      <c r="F28" s="48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8"/>
      <c r="W28" s="47"/>
      <c r="X28" s="47"/>
      <c r="Y28" s="43"/>
      <c r="Z28" s="43"/>
      <c r="AA28" s="43"/>
      <c r="AG28" s="45" t="str">
        <f t="array" ref="AG28">IFERROR(INDEX($D$4:$D$161,MATCH(0,COUNTIF($AG$2:AG27,$D$4:$D$161),0)),"")</f>
        <v/>
      </c>
      <c r="AH28" s="45" t="str">
        <f t="array" ref="AH28">IFERROR(INDEX($D$4:$D$161,MATCH(0,COUNTIF($AH$2:AH27,$D$4:$D$161),0)),"")</f>
        <v/>
      </c>
      <c r="AJ28" s="45" t="str">
        <f t="shared" si="0"/>
        <v/>
      </c>
      <c r="AK28" s="45" t="str">
        <f t="shared" si="1"/>
        <v/>
      </c>
      <c r="AM28" s="43" t="str">
        <f t="shared" si="2"/>
        <v/>
      </c>
      <c r="AN28" s="43" t="str">
        <f t="shared" si="3"/>
        <v/>
      </c>
    </row>
    <row r="29" spans="1:40" ht="40.5" customHeight="1" x14ac:dyDescent="0.35">
      <c r="A29" s="46" t="s">
        <v>492</v>
      </c>
      <c r="B29" s="44"/>
      <c r="C29" s="47"/>
      <c r="D29" s="44"/>
      <c r="E29" s="47"/>
      <c r="F29" s="48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8"/>
      <c r="W29" s="47"/>
      <c r="X29" s="47"/>
      <c r="Y29" s="43"/>
      <c r="Z29" s="43"/>
      <c r="AA29" s="43"/>
      <c r="AG29" s="45" t="str">
        <f t="array" ref="AG29">IFERROR(INDEX($D$4:$D$161,MATCH(0,COUNTIF($AG$2:AG28,$D$4:$D$161),0)),"")</f>
        <v/>
      </c>
      <c r="AH29" s="45" t="str">
        <f t="array" ref="AH29">IFERROR(INDEX($D$4:$D$161,MATCH(0,COUNTIF($AH$2:AH28,$D$4:$D$161),0)),"")</f>
        <v/>
      </c>
      <c r="AJ29" s="45" t="str">
        <f t="shared" si="0"/>
        <v/>
      </c>
      <c r="AK29" s="45" t="str">
        <f t="shared" si="1"/>
        <v/>
      </c>
      <c r="AM29" s="43" t="str">
        <f t="shared" si="2"/>
        <v/>
      </c>
      <c r="AN29" s="43" t="str">
        <f t="shared" si="3"/>
        <v/>
      </c>
    </row>
    <row r="30" spans="1:40" ht="40.5" customHeight="1" x14ac:dyDescent="0.35">
      <c r="A30" s="46" t="s">
        <v>493</v>
      </c>
      <c r="B30" s="44"/>
      <c r="C30" s="47"/>
      <c r="D30" s="44"/>
      <c r="E30" s="47"/>
      <c r="F30" s="48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8"/>
      <c r="W30" s="47"/>
      <c r="X30" s="47"/>
      <c r="Y30" s="43"/>
      <c r="Z30" s="43"/>
      <c r="AA30" s="43"/>
      <c r="AG30" s="45" t="str">
        <f t="array" ref="AG30">IFERROR(INDEX($D$4:$D$161,MATCH(0,COUNTIF($AG$2:AG29,$D$4:$D$161),0)),"")</f>
        <v/>
      </c>
      <c r="AH30" s="45" t="str">
        <f t="array" ref="AH30">IFERROR(INDEX($D$4:$D$161,MATCH(0,COUNTIF($AH$2:AH29,$D$4:$D$161),0)),"")</f>
        <v/>
      </c>
      <c r="AJ30" s="45" t="str">
        <f t="shared" si="0"/>
        <v/>
      </c>
      <c r="AK30" s="45" t="str">
        <f t="shared" si="1"/>
        <v/>
      </c>
      <c r="AM30" s="43" t="str">
        <f t="shared" si="2"/>
        <v/>
      </c>
      <c r="AN30" s="43" t="str">
        <f t="shared" si="3"/>
        <v/>
      </c>
    </row>
    <row r="31" spans="1:40" ht="40.5" customHeight="1" x14ac:dyDescent="0.35">
      <c r="A31" s="46" t="s">
        <v>494</v>
      </c>
      <c r="B31" s="44"/>
      <c r="C31" s="47"/>
      <c r="D31" s="44"/>
      <c r="E31" s="47"/>
      <c r="F31" s="48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8"/>
      <c r="W31" s="47"/>
      <c r="X31" s="47"/>
      <c r="Y31" s="43"/>
      <c r="Z31" s="43"/>
      <c r="AA31" s="43"/>
      <c r="AG31" s="45" t="str">
        <f t="array" ref="AG31">IFERROR(INDEX($D$4:$D$161,MATCH(0,COUNTIF($AG$2:AG30,$D$4:$D$161),0)),"")</f>
        <v/>
      </c>
      <c r="AH31" s="45" t="str">
        <f t="array" ref="AH31">IFERROR(INDEX($D$4:$D$161,MATCH(0,COUNTIF($AH$2:AH30,$D$4:$D$161),0)),"")</f>
        <v/>
      </c>
      <c r="AJ31" s="45" t="str">
        <f t="shared" si="0"/>
        <v/>
      </c>
      <c r="AK31" s="45" t="str">
        <f t="shared" si="1"/>
        <v/>
      </c>
      <c r="AM31" s="43" t="str">
        <f t="shared" si="2"/>
        <v/>
      </c>
      <c r="AN31" s="43" t="str">
        <f t="shared" si="3"/>
        <v/>
      </c>
    </row>
    <row r="32" spans="1:40" ht="40.5" customHeight="1" x14ac:dyDescent="0.35">
      <c r="A32" s="46" t="s">
        <v>495</v>
      </c>
      <c r="B32" s="44"/>
      <c r="C32" s="47"/>
      <c r="D32" s="44"/>
      <c r="E32" s="47"/>
      <c r="F32" s="48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8"/>
      <c r="W32" s="47"/>
      <c r="X32" s="47"/>
      <c r="Y32" s="43"/>
      <c r="Z32" s="43"/>
      <c r="AA32" s="43"/>
      <c r="AG32" s="45" t="str">
        <f t="array" ref="AG32">IFERROR(INDEX($D$4:$D$161,MATCH(0,COUNTIF($AG$2:AG31,$D$4:$D$161),0)),"")</f>
        <v/>
      </c>
      <c r="AH32" s="45" t="str">
        <f t="array" ref="AH32">IFERROR(INDEX($D$4:$D$161,MATCH(0,COUNTIF($AH$2:AH31,$D$4:$D$161),0)),"")</f>
        <v/>
      </c>
      <c r="AJ32" s="45" t="str">
        <f t="shared" si="0"/>
        <v/>
      </c>
      <c r="AK32" s="45" t="str">
        <f t="shared" si="1"/>
        <v/>
      </c>
      <c r="AM32" s="43" t="str">
        <f t="shared" si="2"/>
        <v/>
      </c>
      <c r="AN32" s="43" t="str">
        <f t="shared" si="3"/>
        <v/>
      </c>
    </row>
    <row r="33" spans="1:40" ht="40.5" customHeight="1" x14ac:dyDescent="0.35">
      <c r="A33" s="46" t="s">
        <v>496</v>
      </c>
      <c r="B33" s="44"/>
      <c r="C33" s="47"/>
      <c r="D33" s="44"/>
      <c r="E33" s="47"/>
      <c r="F33" s="48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8"/>
      <c r="W33" s="47"/>
      <c r="X33" s="47"/>
      <c r="Y33" s="43"/>
      <c r="Z33" s="43"/>
      <c r="AA33" s="43"/>
      <c r="AG33" s="45" t="str">
        <f t="array" ref="AG33">IFERROR(INDEX($D$4:$D$161,MATCH(0,COUNTIF($AG$2:AG32,$D$4:$D$161),0)),"")</f>
        <v/>
      </c>
      <c r="AH33" s="45" t="str">
        <f t="array" ref="AH33">IFERROR(INDEX($D$4:$D$161,MATCH(0,COUNTIF($AH$2:AH32,$D$4:$D$161),0)),"")</f>
        <v/>
      </c>
      <c r="AJ33" s="45" t="str">
        <f t="shared" si="0"/>
        <v/>
      </c>
      <c r="AK33" s="45" t="str">
        <f t="shared" si="1"/>
        <v/>
      </c>
      <c r="AM33" s="43" t="str">
        <f t="shared" si="2"/>
        <v/>
      </c>
      <c r="AN33" s="43" t="str">
        <f t="shared" si="3"/>
        <v/>
      </c>
    </row>
    <row r="34" spans="1:40" ht="40.5" customHeight="1" x14ac:dyDescent="0.35">
      <c r="A34" s="46" t="s">
        <v>497</v>
      </c>
      <c r="B34" s="44"/>
      <c r="C34" s="47"/>
      <c r="D34" s="44"/>
      <c r="E34" s="47"/>
      <c r="F34" s="48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8"/>
      <c r="W34" s="47"/>
      <c r="X34" s="47"/>
      <c r="Y34" s="43"/>
      <c r="Z34" s="43"/>
      <c r="AA34" s="43"/>
      <c r="AG34" s="45" t="str">
        <f t="array" ref="AG34">IFERROR(INDEX($D$4:$D$161,MATCH(0,COUNTIF($AG$2:AG33,$D$4:$D$161),0)),"")</f>
        <v/>
      </c>
      <c r="AH34" s="45" t="str">
        <f t="array" ref="AH34">IFERROR(INDEX($D$4:$D$161,MATCH(0,COUNTIF($AH$2:AH33,$D$4:$D$161),0)),"")</f>
        <v/>
      </c>
      <c r="AJ34" s="45" t="str">
        <f t="shared" si="0"/>
        <v/>
      </c>
      <c r="AK34" s="45" t="str">
        <f t="shared" si="1"/>
        <v/>
      </c>
      <c r="AM34" s="43" t="str">
        <f t="shared" si="2"/>
        <v/>
      </c>
      <c r="AN34" s="43" t="str">
        <f t="shared" si="3"/>
        <v/>
      </c>
    </row>
    <row r="35" spans="1:40" ht="40.5" customHeight="1" x14ac:dyDescent="0.35">
      <c r="A35" s="46" t="s">
        <v>498</v>
      </c>
      <c r="B35" s="44"/>
      <c r="C35" s="47"/>
      <c r="D35" s="44"/>
      <c r="E35" s="47"/>
      <c r="F35" s="48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8"/>
      <c r="W35" s="47"/>
      <c r="X35" s="47"/>
      <c r="Y35" s="43"/>
      <c r="Z35" s="43"/>
      <c r="AA35" s="43"/>
      <c r="AG35" s="45" t="str">
        <f t="array" ref="AG35">IFERROR(INDEX($D$4:$D$161,MATCH(0,COUNTIF($AG$2:AG34,$D$4:$D$161),0)),"")</f>
        <v/>
      </c>
      <c r="AH35" s="45" t="str">
        <f t="array" ref="AH35">IFERROR(INDEX($D$4:$D$161,MATCH(0,COUNTIF($AH$2:AH34,$D$4:$D$161),0)),"")</f>
        <v/>
      </c>
      <c r="AJ35" s="45" t="str">
        <f t="shared" si="0"/>
        <v/>
      </c>
      <c r="AK35" s="45" t="str">
        <f t="shared" si="1"/>
        <v/>
      </c>
      <c r="AM35" s="43" t="str">
        <f t="shared" si="2"/>
        <v/>
      </c>
      <c r="AN35" s="43" t="str">
        <f t="shared" si="3"/>
        <v/>
      </c>
    </row>
    <row r="36" spans="1:40" ht="40.5" customHeight="1" x14ac:dyDescent="0.35">
      <c r="A36" s="46" t="s">
        <v>499</v>
      </c>
      <c r="B36" s="44"/>
      <c r="C36" s="47"/>
      <c r="D36" s="44"/>
      <c r="E36" s="47"/>
      <c r="F36" s="48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8"/>
      <c r="W36" s="47"/>
      <c r="X36" s="47"/>
      <c r="Y36" s="43"/>
      <c r="Z36" s="43"/>
      <c r="AA36" s="43"/>
      <c r="AG36" s="45" t="str">
        <f t="array" ref="AG36">IFERROR(INDEX($D$4:$D$161,MATCH(0,COUNTIF($AG$2:AG35,$D$4:$D$161),0)),"")</f>
        <v/>
      </c>
      <c r="AH36" s="45" t="str">
        <f t="array" ref="AH36">IFERROR(INDEX($D$4:$D$161,MATCH(0,COUNTIF($AH$2:AH35,$D$4:$D$161),0)),"")</f>
        <v/>
      </c>
      <c r="AJ36" s="45" t="str">
        <f t="shared" si="0"/>
        <v/>
      </c>
      <c r="AK36" s="45" t="str">
        <f t="shared" si="1"/>
        <v/>
      </c>
      <c r="AM36" s="43" t="str">
        <f t="shared" si="2"/>
        <v/>
      </c>
      <c r="AN36" s="43" t="str">
        <f t="shared" si="3"/>
        <v/>
      </c>
    </row>
    <row r="37" spans="1:40" ht="40.5" customHeight="1" x14ac:dyDescent="0.35">
      <c r="A37" s="46" t="s">
        <v>500</v>
      </c>
      <c r="B37" s="44"/>
      <c r="C37" s="47"/>
      <c r="D37" s="44"/>
      <c r="E37" s="47"/>
      <c r="F37" s="48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8"/>
      <c r="W37" s="47"/>
      <c r="X37" s="47"/>
      <c r="Y37" s="43"/>
      <c r="Z37" s="43"/>
      <c r="AA37" s="43"/>
      <c r="AG37" s="45" t="str">
        <f t="array" ref="AG37">IFERROR(INDEX($D$4:$D$161,MATCH(0,COUNTIF($AG$2:AG36,$D$4:$D$161),0)),"")</f>
        <v/>
      </c>
      <c r="AH37" s="45" t="str">
        <f t="array" ref="AH37">IFERROR(INDEX($D$4:$D$161,MATCH(0,COUNTIF($AH$2:AH36,$D$4:$D$161),0)),"")</f>
        <v/>
      </c>
      <c r="AJ37" s="45" t="str">
        <f t="shared" si="0"/>
        <v/>
      </c>
      <c r="AK37" s="45" t="str">
        <f t="shared" si="1"/>
        <v/>
      </c>
      <c r="AM37" s="43" t="str">
        <f t="shared" si="2"/>
        <v/>
      </c>
      <c r="AN37" s="43" t="str">
        <f t="shared" si="3"/>
        <v/>
      </c>
    </row>
    <row r="38" spans="1:40" ht="40.5" customHeight="1" x14ac:dyDescent="0.35">
      <c r="A38" s="46" t="s">
        <v>501</v>
      </c>
      <c r="B38" s="44"/>
      <c r="C38" s="47"/>
      <c r="D38" s="44"/>
      <c r="E38" s="47"/>
      <c r="F38" s="48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8"/>
      <c r="W38" s="47"/>
      <c r="X38" s="47"/>
      <c r="Y38" s="43"/>
      <c r="Z38" s="43"/>
      <c r="AA38" s="43"/>
      <c r="AG38" s="45" t="str">
        <f t="array" ref="AG38">IFERROR(INDEX($D$4:$D$161,MATCH(0,COUNTIF($AG$2:AG37,$D$4:$D$161),0)),"")</f>
        <v/>
      </c>
      <c r="AH38" s="45" t="str">
        <f t="array" ref="AH38">IFERROR(INDEX($D$4:$D$161,MATCH(0,COUNTIF($AH$2:AH37,$D$4:$D$161),0)),"")</f>
        <v/>
      </c>
      <c r="AJ38" s="45" t="str">
        <f t="shared" si="0"/>
        <v/>
      </c>
      <c r="AK38" s="45" t="str">
        <f t="shared" si="1"/>
        <v/>
      </c>
      <c r="AM38" s="43" t="str">
        <f t="shared" si="2"/>
        <v/>
      </c>
      <c r="AN38" s="43" t="str">
        <f t="shared" si="3"/>
        <v/>
      </c>
    </row>
    <row r="39" spans="1:40" ht="40.5" customHeight="1" x14ac:dyDescent="0.35">
      <c r="A39" s="46" t="s">
        <v>502</v>
      </c>
      <c r="B39" s="44"/>
      <c r="C39" s="47"/>
      <c r="D39" s="44"/>
      <c r="E39" s="47"/>
      <c r="F39" s="48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8"/>
      <c r="W39" s="47"/>
      <c r="X39" s="47"/>
      <c r="Y39" s="43"/>
      <c r="Z39" s="43"/>
      <c r="AA39" s="43"/>
      <c r="AG39" s="45" t="str">
        <f t="array" ref="AG39">IFERROR(INDEX($D$4:$D$161,MATCH(0,COUNTIF($AG$2:AG38,$D$4:$D$161),0)),"")</f>
        <v/>
      </c>
      <c r="AH39" s="45" t="str">
        <f t="array" ref="AH39">IFERROR(INDEX($D$4:$D$161,MATCH(0,COUNTIF($AH$2:AH38,$D$4:$D$161),0)),"")</f>
        <v/>
      </c>
      <c r="AJ39" s="45" t="str">
        <f t="shared" si="0"/>
        <v/>
      </c>
      <c r="AK39" s="45" t="str">
        <f t="shared" si="1"/>
        <v/>
      </c>
      <c r="AM39" s="43" t="str">
        <f t="shared" si="2"/>
        <v/>
      </c>
      <c r="AN39" s="43" t="str">
        <f t="shared" si="3"/>
        <v/>
      </c>
    </row>
    <row r="40" spans="1:40" ht="40.5" customHeight="1" x14ac:dyDescent="0.35">
      <c r="A40" s="46" t="s">
        <v>503</v>
      </c>
      <c r="B40" s="44"/>
      <c r="C40" s="47"/>
      <c r="D40" s="44"/>
      <c r="E40" s="47"/>
      <c r="F40" s="48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8"/>
      <c r="W40" s="47"/>
      <c r="X40" s="47"/>
      <c r="Y40" s="43"/>
      <c r="Z40" s="43"/>
      <c r="AA40" s="43"/>
      <c r="AG40" s="45" t="str">
        <f t="array" ref="AG40">IFERROR(INDEX($D$4:$D$161,MATCH(0,COUNTIF($AG$2:AG39,$D$4:$D$161),0)),"")</f>
        <v/>
      </c>
      <c r="AH40" s="45" t="str">
        <f t="array" ref="AH40">IFERROR(INDEX($D$4:$D$161,MATCH(0,COUNTIF($AH$2:AH39,$D$4:$D$161),0)),"")</f>
        <v/>
      </c>
      <c r="AJ40" s="45" t="str">
        <f t="shared" si="0"/>
        <v/>
      </c>
      <c r="AK40" s="45" t="str">
        <f t="shared" si="1"/>
        <v/>
      </c>
      <c r="AM40" s="43" t="str">
        <f t="shared" si="2"/>
        <v/>
      </c>
      <c r="AN40" s="43" t="str">
        <f t="shared" si="3"/>
        <v/>
      </c>
    </row>
    <row r="41" spans="1:40" ht="40.5" customHeight="1" x14ac:dyDescent="0.35">
      <c r="A41" s="46" t="s">
        <v>504</v>
      </c>
      <c r="B41" s="44"/>
      <c r="C41" s="47"/>
      <c r="D41" s="44"/>
      <c r="E41" s="47"/>
      <c r="F41" s="48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8"/>
      <c r="W41" s="47"/>
      <c r="X41" s="47"/>
      <c r="Y41" s="43"/>
      <c r="Z41" s="43"/>
      <c r="AA41" s="43"/>
      <c r="AG41" s="45" t="str">
        <f t="array" ref="AG41">IFERROR(INDEX($D$4:$D$161,MATCH(0,COUNTIF($AG$2:AG40,$D$4:$D$161),0)),"")</f>
        <v/>
      </c>
      <c r="AH41" s="45" t="str">
        <f t="array" ref="AH41">IFERROR(INDEX($D$4:$D$161,MATCH(0,COUNTIF($AH$2:AH40,$D$4:$D$161),0)),"")</f>
        <v/>
      </c>
      <c r="AJ41" s="45" t="str">
        <f t="shared" si="0"/>
        <v/>
      </c>
      <c r="AK41" s="45" t="str">
        <f t="shared" si="1"/>
        <v/>
      </c>
      <c r="AM41" s="43" t="str">
        <f t="shared" si="2"/>
        <v/>
      </c>
      <c r="AN41" s="43" t="str">
        <f t="shared" si="3"/>
        <v/>
      </c>
    </row>
    <row r="42" spans="1:40" ht="40.5" customHeight="1" x14ac:dyDescent="0.35">
      <c r="A42" s="46" t="s">
        <v>505</v>
      </c>
      <c r="B42" s="44"/>
      <c r="C42" s="47"/>
      <c r="D42" s="44"/>
      <c r="E42" s="47"/>
      <c r="F42" s="48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8"/>
      <c r="W42" s="47"/>
      <c r="X42" s="47"/>
      <c r="Y42" s="43"/>
      <c r="Z42" s="43"/>
      <c r="AA42" s="43"/>
      <c r="AG42" s="45" t="str">
        <f t="array" ref="AG42">IFERROR(INDEX($D$4:$D$161,MATCH(0,COUNTIF($AG$2:AG41,$D$4:$D$161),0)),"")</f>
        <v/>
      </c>
      <c r="AH42" s="45" t="str">
        <f t="array" ref="AH42">IFERROR(INDEX($D$4:$D$161,MATCH(0,COUNTIF($AH$2:AH41,$D$4:$D$161),0)),"")</f>
        <v/>
      </c>
      <c r="AJ42" s="45" t="str">
        <f t="shared" si="0"/>
        <v/>
      </c>
      <c r="AK42" s="45" t="str">
        <f t="shared" si="1"/>
        <v/>
      </c>
      <c r="AM42" s="43" t="str">
        <f t="shared" si="2"/>
        <v/>
      </c>
      <c r="AN42" s="43" t="str">
        <f t="shared" si="3"/>
        <v/>
      </c>
    </row>
    <row r="43" spans="1:40" ht="40.5" customHeight="1" x14ac:dyDescent="0.35">
      <c r="A43" s="46" t="s">
        <v>506</v>
      </c>
      <c r="B43" s="44"/>
      <c r="C43" s="47"/>
      <c r="D43" s="44"/>
      <c r="E43" s="47"/>
      <c r="F43" s="48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8"/>
      <c r="W43" s="47"/>
      <c r="X43" s="47"/>
      <c r="Y43" s="43"/>
      <c r="Z43" s="43"/>
      <c r="AA43" s="43"/>
      <c r="AG43" s="45" t="str">
        <f t="array" ref="AG43">IFERROR(INDEX($D$4:$D$161,MATCH(0,COUNTIF($AG$2:AG42,$D$4:$D$161),0)),"")</f>
        <v/>
      </c>
      <c r="AH43" s="45" t="str">
        <f t="array" ref="AH43">IFERROR(INDEX($D$4:$D$161,MATCH(0,COUNTIF($AH$2:AH42,$D$4:$D$161),0)),"")</f>
        <v/>
      </c>
      <c r="AJ43" s="45" t="str">
        <f t="shared" si="0"/>
        <v/>
      </c>
      <c r="AK43" s="45" t="str">
        <f t="shared" si="1"/>
        <v/>
      </c>
      <c r="AM43" s="43" t="str">
        <f t="shared" si="2"/>
        <v/>
      </c>
      <c r="AN43" s="43" t="str">
        <f t="shared" si="3"/>
        <v/>
      </c>
    </row>
    <row r="44" spans="1:40" ht="40.5" customHeight="1" x14ac:dyDescent="0.35">
      <c r="A44" s="46" t="s">
        <v>507</v>
      </c>
      <c r="B44" s="44"/>
      <c r="C44" s="47"/>
      <c r="D44" s="44"/>
      <c r="E44" s="47"/>
      <c r="F44" s="48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8"/>
      <c r="W44" s="47"/>
      <c r="X44" s="47"/>
      <c r="Y44" s="43"/>
      <c r="Z44" s="43"/>
      <c r="AA44" s="43"/>
      <c r="AG44" s="45" t="str">
        <f t="array" ref="AG44">IFERROR(INDEX($D$4:$D$161,MATCH(0,COUNTIF($AG$2:AG43,$D$4:$D$161),0)),"")</f>
        <v/>
      </c>
      <c r="AH44" s="45" t="str">
        <f t="array" ref="AH44">IFERROR(INDEX($D$4:$D$161,MATCH(0,COUNTIF($AH$2:AH43,$D$4:$D$161),0)),"")</f>
        <v/>
      </c>
      <c r="AJ44" s="45" t="str">
        <f t="shared" si="0"/>
        <v/>
      </c>
      <c r="AK44" s="45" t="str">
        <f t="shared" si="1"/>
        <v/>
      </c>
      <c r="AM44" s="43" t="str">
        <f t="shared" si="2"/>
        <v/>
      </c>
      <c r="AN44" s="43" t="str">
        <f t="shared" si="3"/>
        <v/>
      </c>
    </row>
    <row r="45" spans="1:40" ht="40.5" customHeight="1" x14ac:dyDescent="0.35">
      <c r="A45" s="46" t="s">
        <v>508</v>
      </c>
      <c r="B45" s="44"/>
      <c r="C45" s="47"/>
      <c r="D45" s="44"/>
      <c r="E45" s="47"/>
      <c r="F45" s="48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8"/>
      <c r="W45" s="47"/>
      <c r="X45" s="47"/>
      <c r="Y45" s="43"/>
      <c r="Z45" s="43"/>
      <c r="AA45" s="43"/>
      <c r="AG45" s="45" t="str">
        <f t="array" ref="AG45">IFERROR(INDEX($D$4:$D$161,MATCH(0,COUNTIF($AG$2:AG44,$D$4:$D$161),0)),"")</f>
        <v/>
      </c>
      <c r="AH45" s="45" t="str">
        <f t="array" ref="AH45">IFERROR(INDEX($D$4:$D$161,MATCH(0,COUNTIF($AH$2:AH44,$D$4:$D$161),0)),"")</f>
        <v/>
      </c>
      <c r="AJ45" s="45" t="str">
        <f t="shared" si="0"/>
        <v/>
      </c>
      <c r="AK45" s="45" t="str">
        <f t="shared" si="1"/>
        <v/>
      </c>
      <c r="AM45" s="43" t="str">
        <f t="shared" si="2"/>
        <v/>
      </c>
      <c r="AN45" s="43" t="str">
        <f t="shared" si="3"/>
        <v/>
      </c>
    </row>
    <row r="46" spans="1:40" ht="40.5" customHeight="1" x14ac:dyDescent="0.35">
      <c r="A46" s="46" t="s">
        <v>509</v>
      </c>
      <c r="B46" s="44"/>
      <c r="C46" s="47"/>
      <c r="D46" s="44"/>
      <c r="E46" s="47"/>
      <c r="F46" s="48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8"/>
      <c r="W46" s="47"/>
      <c r="X46" s="47"/>
      <c r="Y46" s="43"/>
      <c r="Z46" s="43"/>
      <c r="AA46" s="43"/>
      <c r="AG46" s="45" t="str">
        <f t="array" ref="AG46">IFERROR(INDEX($D$4:$D$161,MATCH(0,COUNTIF($AG$2:AG45,$D$4:$D$161),0)),"")</f>
        <v/>
      </c>
      <c r="AH46" s="45" t="str">
        <f t="array" ref="AH46">IFERROR(INDEX($D$4:$D$161,MATCH(0,COUNTIF($AH$2:AH45,$D$4:$D$161),0)),"")</f>
        <v/>
      </c>
      <c r="AJ46" s="45" t="str">
        <f t="shared" si="0"/>
        <v/>
      </c>
      <c r="AK46" s="45" t="str">
        <f t="shared" si="1"/>
        <v/>
      </c>
      <c r="AM46" s="43" t="str">
        <f t="shared" si="2"/>
        <v/>
      </c>
      <c r="AN46" s="43" t="str">
        <f t="shared" si="3"/>
        <v/>
      </c>
    </row>
    <row r="47" spans="1:40" ht="40.5" customHeight="1" x14ac:dyDescent="0.35">
      <c r="A47" s="46" t="s">
        <v>510</v>
      </c>
      <c r="B47" s="44"/>
      <c r="C47" s="47"/>
      <c r="D47" s="44"/>
      <c r="E47" s="47"/>
      <c r="F47" s="48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8"/>
      <c r="W47" s="47"/>
      <c r="X47" s="47"/>
      <c r="Y47" s="43"/>
      <c r="Z47" s="43"/>
      <c r="AA47" s="43"/>
      <c r="AG47" s="45" t="str">
        <f t="array" ref="AG47">IFERROR(INDEX($D$4:$D$161,MATCH(0,COUNTIF($AG$2:AG46,$D$4:$D$161),0)),"")</f>
        <v/>
      </c>
      <c r="AH47" s="45" t="str">
        <f t="array" ref="AH47">IFERROR(INDEX($D$4:$D$161,MATCH(0,COUNTIF($AH$2:AH46,$D$4:$D$161),0)),"")</f>
        <v/>
      </c>
      <c r="AJ47" s="45" t="str">
        <f t="shared" si="0"/>
        <v/>
      </c>
      <c r="AK47" s="45" t="str">
        <f t="shared" si="1"/>
        <v/>
      </c>
      <c r="AM47" s="43" t="str">
        <f t="shared" si="2"/>
        <v/>
      </c>
      <c r="AN47" s="43" t="str">
        <f t="shared" si="3"/>
        <v/>
      </c>
    </row>
    <row r="48" spans="1:40" ht="40.5" customHeight="1" x14ac:dyDescent="0.35">
      <c r="A48" s="46" t="s">
        <v>511</v>
      </c>
      <c r="B48" s="44"/>
      <c r="C48" s="47"/>
      <c r="D48" s="44"/>
      <c r="E48" s="47"/>
      <c r="F48" s="48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8"/>
      <c r="W48" s="47"/>
      <c r="X48" s="47"/>
      <c r="Y48" s="43"/>
      <c r="Z48" s="43"/>
      <c r="AA48" s="43"/>
      <c r="AG48" s="45" t="str">
        <f t="array" ref="AG48">IFERROR(INDEX($D$4:$D$161,MATCH(0,COUNTIF($AG$2:AG47,$D$4:$D$161),0)),"")</f>
        <v/>
      </c>
      <c r="AH48" s="45" t="str">
        <f t="array" ref="AH48">IFERROR(INDEX($D$4:$D$161,MATCH(0,COUNTIF($AH$2:AH47,$D$4:$D$161),0)),"")</f>
        <v/>
      </c>
      <c r="AJ48" s="45" t="str">
        <f t="shared" si="0"/>
        <v/>
      </c>
      <c r="AK48" s="45" t="str">
        <f t="shared" si="1"/>
        <v/>
      </c>
      <c r="AM48" s="43" t="str">
        <f t="shared" si="2"/>
        <v/>
      </c>
      <c r="AN48" s="43" t="str">
        <f t="shared" si="3"/>
        <v/>
      </c>
    </row>
    <row r="49" spans="1:40" ht="40.5" customHeight="1" x14ac:dyDescent="0.35">
      <c r="A49" s="46" t="s">
        <v>512</v>
      </c>
      <c r="B49" s="44"/>
      <c r="C49" s="47"/>
      <c r="D49" s="44"/>
      <c r="E49" s="47"/>
      <c r="F49" s="48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8"/>
      <c r="W49" s="47"/>
      <c r="X49" s="47"/>
      <c r="Y49" s="43"/>
      <c r="Z49" s="43"/>
      <c r="AA49" s="43"/>
      <c r="AG49" s="45" t="str">
        <f t="array" ref="AG49">IFERROR(INDEX($D$4:$D$161,MATCH(0,COUNTIF($AG$2:AG48,$D$4:$D$161),0)),"")</f>
        <v/>
      </c>
      <c r="AH49" s="45" t="str">
        <f t="array" ref="AH49">IFERROR(INDEX($D$4:$D$161,MATCH(0,COUNTIF($AH$2:AH48,$D$4:$D$161),0)),"")</f>
        <v/>
      </c>
      <c r="AJ49" s="45" t="str">
        <f t="shared" si="0"/>
        <v/>
      </c>
      <c r="AK49" s="45" t="str">
        <f t="shared" si="1"/>
        <v/>
      </c>
      <c r="AM49" s="43" t="str">
        <f t="shared" si="2"/>
        <v/>
      </c>
      <c r="AN49" s="43" t="str">
        <f t="shared" si="3"/>
        <v/>
      </c>
    </row>
    <row r="50" spans="1:40" ht="40.5" customHeight="1" x14ac:dyDescent="0.35">
      <c r="A50" s="46" t="s">
        <v>513</v>
      </c>
      <c r="B50" s="44"/>
      <c r="C50" s="47"/>
      <c r="D50" s="44"/>
      <c r="E50" s="47"/>
      <c r="F50" s="48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8"/>
      <c r="W50" s="47"/>
      <c r="X50" s="47"/>
      <c r="Y50" s="43"/>
      <c r="Z50" s="43"/>
      <c r="AA50" s="43"/>
      <c r="AG50" s="45" t="str">
        <f t="array" ref="AG50">IFERROR(INDEX($D$4:$D$161,MATCH(0,COUNTIF($AG$2:AG49,$D$4:$D$161),0)),"")</f>
        <v/>
      </c>
      <c r="AH50" s="45" t="str">
        <f t="array" ref="AH50">IFERROR(INDEX($D$4:$D$161,MATCH(0,COUNTIF($AH$2:AH49,$D$4:$D$161),0)),"")</f>
        <v/>
      </c>
      <c r="AJ50" s="45" t="str">
        <f t="shared" si="0"/>
        <v/>
      </c>
      <c r="AK50" s="45" t="str">
        <f t="shared" si="1"/>
        <v/>
      </c>
      <c r="AM50" s="43" t="str">
        <f t="shared" si="2"/>
        <v/>
      </c>
      <c r="AN50" s="43" t="str">
        <f t="shared" si="3"/>
        <v/>
      </c>
    </row>
    <row r="51" spans="1:40" ht="35.25" customHeight="1" x14ac:dyDescent="0.35">
      <c r="A51" s="46" t="s">
        <v>583</v>
      </c>
      <c r="B51" s="44"/>
      <c r="C51" s="47"/>
      <c r="D51" s="44"/>
      <c r="E51" s="47"/>
      <c r="F51" s="48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8"/>
      <c r="W51" s="47"/>
      <c r="X51" s="47"/>
      <c r="Y51" s="43"/>
      <c r="Z51" s="43"/>
      <c r="AA51" s="43"/>
      <c r="AG51" s="45" t="str">
        <f t="array" ref="AG51">IFERROR(INDEX($D$4:$D$161,MATCH(0,COUNTIF($AG$2:AG50,$D$4:$D$161),0)),"")</f>
        <v/>
      </c>
      <c r="AJ51" s="45" t="str">
        <f t="shared" si="0"/>
        <v/>
      </c>
      <c r="AK51" s="45" t="str">
        <f t="shared" si="1"/>
        <v/>
      </c>
      <c r="AM51" s="43" t="str">
        <f t="shared" ref="AM51:AM114" si="4">AG52</f>
        <v/>
      </c>
      <c r="AN51" s="43" t="str">
        <f t="shared" ref="AN51:AN114" si="5">IF(AM51="","",SUMIFS($E$4:$E$159,$D$4:$D$159,AM51))</f>
        <v/>
      </c>
    </row>
    <row r="52" spans="1:40" ht="35.25" customHeight="1" x14ac:dyDescent="0.35">
      <c r="A52" s="46" t="s">
        <v>584</v>
      </c>
      <c r="B52" s="44"/>
      <c r="C52" s="47"/>
      <c r="D52" s="44"/>
      <c r="E52" s="47"/>
      <c r="F52" s="48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8"/>
      <c r="W52" s="47"/>
      <c r="X52" s="47"/>
      <c r="Y52" s="43"/>
      <c r="Z52" s="43"/>
      <c r="AA52" s="43"/>
      <c r="AG52" s="45" t="str">
        <f t="array" ref="AG52">IFERROR(INDEX($D$4:$D$161,MATCH(0,COUNTIF($AG$2:AG51,$D$4:$D$161),0)),"")</f>
        <v/>
      </c>
      <c r="AJ52" s="45" t="str">
        <f t="shared" si="0"/>
        <v/>
      </c>
      <c r="AK52" s="45" t="str">
        <f t="shared" si="1"/>
        <v/>
      </c>
      <c r="AM52" s="43" t="str">
        <f t="shared" si="4"/>
        <v/>
      </c>
      <c r="AN52" s="43" t="str">
        <f t="shared" si="5"/>
        <v/>
      </c>
    </row>
    <row r="53" spans="1:40" ht="35.25" customHeight="1" x14ac:dyDescent="0.35">
      <c r="A53" s="46" t="s">
        <v>585</v>
      </c>
      <c r="B53" s="44"/>
      <c r="C53" s="47"/>
      <c r="D53" s="44"/>
      <c r="E53" s="47"/>
      <c r="F53" s="48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8"/>
      <c r="W53" s="47"/>
      <c r="X53" s="47"/>
      <c r="Y53" s="43"/>
      <c r="Z53" s="43"/>
      <c r="AA53" s="43"/>
      <c r="AG53" s="45" t="str">
        <f t="array" ref="AG53">IFERROR(INDEX($D$4:$D$161,MATCH(0,COUNTIF($AG$2:AG52,$D$4:$D$161),0)),"")</f>
        <v/>
      </c>
      <c r="AJ53" s="45" t="str">
        <f t="shared" si="0"/>
        <v/>
      </c>
      <c r="AK53" s="45" t="str">
        <f t="shared" si="1"/>
        <v/>
      </c>
      <c r="AM53" s="43" t="str">
        <f t="shared" si="4"/>
        <v/>
      </c>
      <c r="AN53" s="43" t="str">
        <f t="shared" si="5"/>
        <v/>
      </c>
    </row>
    <row r="54" spans="1:40" ht="35.25" customHeight="1" x14ac:dyDescent="0.35">
      <c r="A54" s="46" t="s">
        <v>586</v>
      </c>
      <c r="B54" s="44"/>
      <c r="C54" s="47"/>
      <c r="D54" s="44"/>
      <c r="E54" s="47"/>
      <c r="F54" s="48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8"/>
      <c r="W54" s="47"/>
      <c r="X54" s="47"/>
      <c r="Y54" s="43"/>
      <c r="Z54" s="43"/>
      <c r="AA54" s="43"/>
      <c r="AG54" s="45" t="str">
        <f t="array" ref="AG54">IFERROR(INDEX($D$4:$D$161,MATCH(0,COUNTIF($AG$2:AG53,$D$4:$D$161),0)),"")</f>
        <v/>
      </c>
      <c r="AJ54" s="45" t="str">
        <f t="shared" si="0"/>
        <v/>
      </c>
      <c r="AK54" s="45" t="str">
        <f t="shared" si="1"/>
        <v/>
      </c>
      <c r="AM54" s="43" t="str">
        <f t="shared" si="4"/>
        <v/>
      </c>
      <c r="AN54" s="43" t="str">
        <f t="shared" si="5"/>
        <v/>
      </c>
    </row>
    <row r="55" spans="1:40" ht="35.25" customHeight="1" x14ac:dyDescent="0.35">
      <c r="A55" s="46" t="s">
        <v>587</v>
      </c>
      <c r="B55" s="44"/>
      <c r="C55" s="47"/>
      <c r="D55" s="44"/>
      <c r="E55" s="47"/>
      <c r="F55" s="48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8"/>
      <c r="W55" s="47"/>
      <c r="X55" s="47"/>
      <c r="Y55" s="43"/>
      <c r="Z55" s="43"/>
      <c r="AA55" s="43"/>
      <c r="AG55" s="45" t="str">
        <f t="array" ref="AG55">IFERROR(INDEX($D$4:$D$161,MATCH(0,COUNTIF($AG$2:AG54,$D$4:$D$161),0)),"")</f>
        <v/>
      </c>
      <c r="AJ55" s="45" t="str">
        <f t="shared" si="0"/>
        <v/>
      </c>
      <c r="AK55" s="45" t="str">
        <f t="shared" si="1"/>
        <v/>
      </c>
      <c r="AM55" s="43" t="str">
        <f t="shared" si="4"/>
        <v/>
      </c>
      <c r="AN55" s="43" t="str">
        <f t="shared" si="5"/>
        <v/>
      </c>
    </row>
    <row r="56" spans="1:40" ht="35.25" customHeight="1" x14ac:dyDescent="0.35">
      <c r="A56" s="46" t="s">
        <v>588</v>
      </c>
      <c r="B56" s="44"/>
      <c r="C56" s="47"/>
      <c r="D56" s="44"/>
      <c r="E56" s="47"/>
      <c r="F56" s="48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8"/>
      <c r="W56" s="47"/>
      <c r="X56" s="47"/>
      <c r="Y56" s="43"/>
      <c r="Z56" s="43"/>
      <c r="AA56" s="43"/>
      <c r="AG56" s="45" t="str">
        <f t="array" ref="AG56">IFERROR(INDEX($D$4:$D$161,MATCH(0,COUNTIF($AG$2:AG55,$D$4:$D$161),0)),"")</f>
        <v/>
      </c>
      <c r="AJ56" s="45" t="str">
        <f t="shared" si="0"/>
        <v/>
      </c>
      <c r="AK56" s="45" t="str">
        <f t="shared" si="1"/>
        <v/>
      </c>
      <c r="AM56" s="43" t="str">
        <f t="shared" si="4"/>
        <v/>
      </c>
      <c r="AN56" s="43" t="str">
        <f t="shared" si="5"/>
        <v/>
      </c>
    </row>
    <row r="57" spans="1:40" ht="35.25" customHeight="1" x14ac:dyDescent="0.35">
      <c r="A57" s="46" t="s">
        <v>589</v>
      </c>
      <c r="B57" s="44"/>
      <c r="C57" s="47"/>
      <c r="D57" s="44"/>
      <c r="E57" s="47"/>
      <c r="F57" s="48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8"/>
      <c r="W57" s="47"/>
      <c r="X57" s="47"/>
      <c r="Y57" s="43"/>
      <c r="Z57" s="43"/>
      <c r="AA57" s="43"/>
      <c r="AG57" s="45" t="str">
        <f t="array" ref="AG57">IFERROR(INDEX($D$4:$D$161,MATCH(0,COUNTIF($AG$2:AG56,$D$4:$D$161),0)),"")</f>
        <v/>
      </c>
      <c r="AJ57" s="45" t="str">
        <f t="shared" si="0"/>
        <v/>
      </c>
      <c r="AK57" s="45" t="str">
        <f t="shared" si="1"/>
        <v/>
      </c>
      <c r="AM57" s="43" t="str">
        <f t="shared" si="4"/>
        <v/>
      </c>
      <c r="AN57" s="43" t="str">
        <f t="shared" si="5"/>
        <v/>
      </c>
    </row>
    <row r="58" spans="1:40" ht="35.25" customHeight="1" x14ac:dyDescent="0.35">
      <c r="A58" s="46" t="s">
        <v>590</v>
      </c>
      <c r="B58" s="44"/>
      <c r="C58" s="47"/>
      <c r="D58" s="44"/>
      <c r="E58" s="47"/>
      <c r="F58" s="48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8"/>
      <c r="W58" s="47"/>
      <c r="X58" s="47"/>
      <c r="Y58" s="43"/>
      <c r="Z58" s="43"/>
      <c r="AA58" s="43"/>
      <c r="AG58" s="45" t="str">
        <f t="array" ref="AG58">IFERROR(INDEX($D$4:$D$161,MATCH(0,COUNTIF($AG$2:AG57,$D$4:$D$161),0)),"")</f>
        <v/>
      </c>
      <c r="AJ58" s="45" t="str">
        <f t="shared" si="0"/>
        <v/>
      </c>
      <c r="AK58" s="45" t="str">
        <f t="shared" si="1"/>
        <v/>
      </c>
      <c r="AM58" s="43" t="str">
        <f t="shared" si="4"/>
        <v/>
      </c>
      <c r="AN58" s="43" t="str">
        <f t="shared" si="5"/>
        <v/>
      </c>
    </row>
    <row r="59" spans="1:40" ht="35.25" customHeight="1" x14ac:dyDescent="0.35">
      <c r="A59" s="46" t="s">
        <v>591</v>
      </c>
      <c r="B59" s="44"/>
      <c r="C59" s="47"/>
      <c r="D59" s="44"/>
      <c r="E59" s="47"/>
      <c r="F59" s="48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8"/>
      <c r="W59" s="47"/>
      <c r="X59" s="47"/>
      <c r="Y59" s="43"/>
      <c r="Z59" s="43"/>
      <c r="AA59" s="43"/>
      <c r="AG59" s="45" t="str">
        <f t="array" ref="AG59">IFERROR(INDEX($D$4:$D$161,MATCH(0,COUNTIF($AG$2:AG58,$D$4:$D$161),0)),"")</f>
        <v/>
      </c>
      <c r="AJ59" s="45" t="str">
        <f t="shared" si="0"/>
        <v/>
      </c>
      <c r="AK59" s="45" t="str">
        <f t="shared" si="1"/>
        <v/>
      </c>
      <c r="AM59" s="43" t="str">
        <f t="shared" si="4"/>
        <v/>
      </c>
      <c r="AN59" s="43" t="str">
        <f t="shared" si="5"/>
        <v/>
      </c>
    </row>
    <row r="60" spans="1:40" ht="35.25" customHeight="1" x14ac:dyDescent="0.35">
      <c r="A60" s="46" t="s">
        <v>592</v>
      </c>
      <c r="B60" s="44"/>
      <c r="C60" s="47"/>
      <c r="D60" s="44"/>
      <c r="E60" s="47"/>
      <c r="F60" s="48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8"/>
      <c r="W60" s="47"/>
      <c r="X60" s="47"/>
      <c r="Y60" s="43"/>
      <c r="Z60" s="43"/>
      <c r="AA60" s="43"/>
      <c r="AG60" s="45" t="str">
        <f t="array" ref="AG60">IFERROR(INDEX($D$4:$D$161,MATCH(0,COUNTIF($AG$2:AG59,$D$4:$D$161),0)),"")</f>
        <v/>
      </c>
      <c r="AJ60" s="45" t="str">
        <f t="shared" si="0"/>
        <v/>
      </c>
      <c r="AK60" s="45" t="str">
        <f t="shared" si="1"/>
        <v/>
      </c>
      <c r="AM60" s="43" t="str">
        <f t="shared" si="4"/>
        <v/>
      </c>
      <c r="AN60" s="43" t="str">
        <f t="shared" si="5"/>
        <v/>
      </c>
    </row>
    <row r="61" spans="1:40" ht="35.25" customHeight="1" x14ac:dyDescent="0.35">
      <c r="A61" s="46" t="s">
        <v>593</v>
      </c>
      <c r="B61" s="44"/>
      <c r="C61" s="47"/>
      <c r="D61" s="44"/>
      <c r="E61" s="47"/>
      <c r="F61" s="48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8"/>
      <c r="W61" s="47"/>
      <c r="X61" s="47"/>
      <c r="Y61" s="43"/>
      <c r="Z61" s="43"/>
      <c r="AA61" s="43"/>
      <c r="AG61" s="45" t="str">
        <f t="array" ref="AG61">IFERROR(INDEX($D$4:$D$161,MATCH(0,COUNTIF($AG$2:AG60,$D$4:$D$161),0)),"")</f>
        <v/>
      </c>
      <c r="AJ61" s="45" t="str">
        <f t="shared" si="0"/>
        <v/>
      </c>
      <c r="AK61" s="45" t="str">
        <f t="shared" si="1"/>
        <v/>
      </c>
      <c r="AM61" s="43" t="str">
        <f t="shared" si="4"/>
        <v/>
      </c>
      <c r="AN61" s="43" t="str">
        <f t="shared" si="5"/>
        <v/>
      </c>
    </row>
    <row r="62" spans="1:40" ht="35.25" customHeight="1" x14ac:dyDescent="0.35">
      <c r="A62" s="46" t="s">
        <v>594</v>
      </c>
      <c r="B62" s="44"/>
      <c r="C62" s="47"/>
      <c r="D62" s="44"/>
      <c r="E62" s="47"/>
      <c r="F62" s="48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8"/>
      <c r="W62" s="47"/>
      <c r="X62" s="47"/>
      <c r="Y62" s="43"/>
      <c r="Z62" s="43"/>
      <c r="AA62" s="43"/>
      <c r="AG62" s="45" t="str">
        <f t="array" ref="AG62">IFERROR(INDEX($D$4:$D$161,MATCH(0,COUNTIF($AG$2:AG61,$D$4:$D$161),0)),"")</f>
        <v/>
      </c>
      <c r="AJ62" s="45" t="str">
        <f t="shared" si="0"/>
        <v/>
      </c>
      <c r="AK62" s="45" t="str">
        <f t="shared" si="1"/>
        <v/>
      </c>
      <c r="AM62" s="43" t="str">
        <f t="shared" si="4"/>
        <v/>
      </c>
      <c r="AN62" s="43" t="str">
        <f t="shared" si="5"/>
        <v/>
      </c>
    </row>
    <row r="63" spans="1:40" ht="35.25" customHeight="1" x14ac:dyDescent="0.35">
      <c r="A63" s="46" t="s">
        <v>595</v>
      </c>
      <c r="B63" s="44"/>
      <c r="C63" s="47"/>
      <c r="D63" s="44"/>
      <c r="E63" s="47"/>
      <c r="F63" s="48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8"/>
      <c r="W63" s="47"/>
      <c r="X63" s="47"/>
      <c r="Y63" s="43"/>
      <c r="Z63" s="43"/>
      <c r="AA63" s="43"/>
      <c r="AG63" s="45" t="str">
        <f t="array" ref="AG63">IFERROR(INDEX($D$4:$D$161,MATCH(0,COUNTIF($AG$2:AG62,$D$4:$D$161),0)),"")</f>
        <v/>
      </c>
      <c r="AJ63" s="45" t="str">
        <f t="shared" si="0"/>
        <v/>
      </c>
      <c r="AK63" s="45" t="str">
        <f t="shared" si="1"/>
        <v/>
      </c>
      <c r="AM63" s="43" t="str">
        <f t="shared" si="4"/>
        <v/>
      </c>
      <c r="AN63" s="43" t="str">
        <f t="shared" si="5"/>
        <v/>
      </c>
    </row>
    <row r="64" spans="1:40" ht="35.25" customHeight="1" x14ac:dyDescent="0.35">
      <c r="A64" s="46" t="s">
        <v>596</v>
      </c>
      <c r="B64" s="44"/>
      <c r="C64" s="47"/>
      <c r="D64" s="44"/>
      <c r="E64" s="47"/>
      <c r="F64" s="48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8"/>
      <c r="W64" s="47"/>
      <c r="X64" s="47"/>
      <c r="Y64" s="43"/>
      <c r="Z64" s="43"/>
      <c r="AA64" s="43"/>
      <c r="AG64" s="45" t="str">
        <f t="array" ref="AG64">IFERROR(INDEX($D$4:$D$161,MATCH(0,COUNTIF($AG$2:AG63,$D$4:$D$161),0)),"")</f>
        <v/>
      </c>
      <c r="AJ64" s="45" t="str">
        <f t="shared" si="0"/>
        <v/>
      </c>
      <c r="AK64" s="45" t="str">
        <f t="shared" si="1"/>
        <v/>
      </c>
      <c r="AM64" s="43" t="str">
        <f t="shared" si="4"/>
        <v/>
      </c>
      <c r="AN64" s="43" t="str">
        <f t="shared" si="5"/>
        <v/>
      </c>
    </row>
    <row r="65" spans="1:40" ht="35.25" customHeight="1" x14ac:dyDescent="0.35">
      <c r="A65" s="46" t="s">
        <v>597</v>
      </c>
      <c r="B65" s="44"/>
      <c r="C65" s="47"/>
      <c r="D65" s="44"/>
      <c r="E65" s="47"/>
      <c r="F65" s="48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8"/>
      <c r="W65" s="47"/>
      <c r="X65" s="47"/>
      <c r="Y65" s="43"/>
      <c r="Z65" s="43"/>
      <c r="AA65" s="43"/>
      <c r="AG65" s="45" t="str">
        <f t="array" ref="AG65">IFERROR(INDEX($D$4:$D$161,MATCH(0,COUNTIF($AG$2:AG64,$D$4:$D$161),0)),"")</f>
        <v/>
      </c>
      <c r="AJ65" s="45" t="str">
        <f t="shared" si="0"/>
        <v/>
      </c>
      <c r="AK65" s="45" t="str">
        <f t="shared" si="1"/>
        <v/>
      </c>
      <c r="AM65" s="43" t="str">
        <f t="shared" si="4"/>
        <v/>
      </c>
      <c r="AN65" s="43" t="str">
        <f t="shared" si="5"/>
        <v/>
      </c>
    </row>
    <row r="66" spans="1:40" ht="35.25" customHeight="1" x14ac:dyDescent="0.35">
      <c r="A66" s="46" t="s">
        <v>598</v>
      </c>
      <c r="B66" s="44"/>
      <c r="C66" s="47"/>
      <c r="D66" s="44"/>
      <c r="E66" s="47"/>
      <c r="F66" s="48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8"/>
      <c r="W66" s="47"/>
      <c r="X66" s="47"/>
      <c r="Y66" s="43"/>
      <c r="Z66" s="43"/>
      <c r="AA66" s="43"/>
      <c r="AG66" s="45" t="str">
        <f t="array" ref="AG66">IFERROR(INDEX($D$4:$D$161,MATCH(0,COUNTIF($AG$2:AG65,$D$4:$D$161),0)),"")</f>
        <v/>
      </c>
      <c r="AJ66" s="45" t="str">
        <f t="shared" si="0"/>
        <v/>
      </c>
      <c r="AK66" s="45" t="str">
        <f t="shared" si="1"/>
        <v/>
      </c>
      <c r="AM66" s="43" t="str">
        <f t="shared" si="4"/>
        <v/>
      </c>
      <c r="AN66" s="43" t="str">
        <f t="shared" si="5"/>
        <v/>
      </c>
    </row>
    <row r="67" spans="1:40" ht="35.25" customHeight="1" x14ac:dyDescent="0.35">
      <c r="A67" s="46" t="s">
        <v>599</v>
      </c>
      <c r="B67" s="44"/>
      <c r="C67" s="47"/>
      <c r="D67" s="44"/>
      <c r="E67" s="47"/>
      <c r="F67" s="48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8"/>
      <c r="W67" s="47"/>
      <c r="X67" s="47"/>
      <c r="Y67" s="43"/>
      <c r="Z67" s="43"/>
      <c r="AA67" s="43"/>
      <c r="AG67" s="45" t="str">
        <f t="array" ref="AG67">IFERROR(INDEX($D$4:$D$161,MATCH(0,COUNTIF($AG$2:AG66,$D$4:$D$161),0)),"")</f>
        <v/>
      </c>
      <c r="AJ67" s="45" t="str">
        <f t="shared" si="0"/>
        <v/>
      </c>
      <c r="AK67" s="45" t="str">
        <f t="shared" si="1"/>
        <v/>
      </c>
      <c r="AM67" s="43" t="str">
        <f t="shared" si="4"/>
        <v/>
      </c>
      <c r="AN67" s="43" t="str">
        <f t="shared" si="5"/>
        <v/>
      </c>
    </row>
    <row r="68" spans="1:40" ht="35.25" customHeight="1" x14ac:dyDescent="0.35">
      <c r="A68" s="46" t="s">
        <v>600</v>
      </c>
      <c r="B68" s="44"/>
      <c r="C68" s="47"/>
      <c r="D68" s="44"/>
      <c r="E68" s="47"/>
      <c r="F68" s="48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8"/>
      <c r="W68" s="47"/>
      <c r="X68" s="47"/>
      <c r="Y68" s="43"/>
      <c r="Z68" s="43"/>
      <c r="AA68" s="43"/>
      <c r="AG68" s="45" t="str">
        <f t="array" ref="AG68">IFERROR(INDEX($D$4:$D$161,MATCH(0,COUNTIF($AG$2:AG67,$D$4:$D$161),0)),"")</f>
        <v/>
      </c>
      <c r="AJ68" s="45" t="str">
        <f t="shared" ref="AJ68:AJ131" si="6">AG69</f>
        <v/>
      </c>
      <c r="AK68" s="45" t="str">
        <f t="shared" ref="AK68:AK131" si="7">IF(AJ68="","",SUMIFS($C$4:$C$159,$D$4:$D$159,AJ68))</f>
        <v/>
      </c>
      <c r="AM68" s="43" t="str">
        <f t="shared" si="4"/>
        <v/>
      </c>
      <c r="AN68" s="43" t="str">
        <f t="shared" si="5"/>
        <v/>
      </c>
    </row>
    <row r="69" spans="1:40" ht="35.25" customHeight="1" x14ac:dyDescent="0.35">
      <c r="A69" s="46" t="s">
        <v>601</v>
      </c>
      <c r="B69" s="44"/>
      <c r="C69" s="47"/>
      <c r="D69" s="44"/>
      <c r="E69" s="47"/>
      <c r="F69" s="48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8"/>
      <c r="W69" s="47"/>
      <c r="X69" s="47"/>
      <c r="Y69" s="43"/>
      <c r="Z69" s="43"/>
      <c r="AA69" s="43"/>
      <c r="AG69" s="45" t="str">
        <f t="array" ref="AG69">IFERROR(INDEX($D$4:$D$161,MATCH(0,COUNTIF($AG$2:AG68,$D$4:$D$161),0)),"")</f>
        <v/>
      </c>
      <c r="AJ69" s="45" t="str">
        <f t="shared" si="6"/>
        <v/>
      </c>
      <c r="AK69" s="45" t="str">
        <f t="shared" si="7"/>
        <v/>
      </c>
      <c r="AM69" s="43" t="str">
        <f t="shared" si="4"/>
        <v/>
      </c>
      <c r="AN69" s="43" t="str">
        <f t="shared" si="5"/>
        <v/>
      </c>
    </row>
    <row r="70" spans="1:40" ht="35.25" customHeight="1" x14ac:dyDescent="0.35">
      <c r="A70" s="46" t="s">
        <v>602</v>
      </c>
      <c r="B70" s="44"/>
      <c r="C70" s="47"/>
      <c r="D70" s="44"/>
      <c r="E70" s="47"/>
      <c r="F70" s="48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8"/>
      <c r="W70" s="47"/>
      <c r="X70" s="47"/>
      <c r="Y70" s="43"/>
      <c r="Z70" s="43"/>
      <c r="AA70" s="43"/>
      <c r="AG70" s="45" t="str">
        <f t="array" ref="AG70">IFERROR(INDEX($D$4:$D$161,MATCH(0,COUNTIF($AG$2:AG69,$D$4:$D$161),0)),"")</f>
        <v/>
      </c>
      <c r="AJ70" s="45" t="str">
        <f t="shared" si="6"/>
        <v/>
      </c>
      <c r="AK70" s="45" t="str">
        <f t="shared" si="7"/>
        <v/>
      </c>
      <c r="AM70" s="43" t="str">
        <f t="shared" si="4"/>
        <v/>
      </c>
      <c r="AN70" s="43" t="str">
        <f t="shared" si="5"/>
        <v/>
      </c>
    </row>
    <row r="71" spans="1:40" ht="35.25" customHeight="1" x14ac:dyDescent="0.35">
      <c r="A71" s="46" t="s">
        <v>603</v>
      </c>
      <c r="B71" s="44"/>
      <c r="C71" s="47"/>
      <c r="D71" s="44"/>
      <c r="E71" s="47"/>
      <c r="F71" s="48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8"/>
      <c r="W71" s="47"/>
      <c r="X71" s="47"/>
      <c r="Y71" s="43"/>
      <c r="Z71" s="43"/>
      <c r="AA71" s="43"/>
      <c r="AG71" s="45" t="str">
        <f t="array" ref="AG71">IFERROR(INDEX($D$4:$D$161,MATCH(0,COUNTIF($AG$2:AG70,$D$4:$D$161),0)),"")</f>
        <v/>
      </c>
      <c r="AJ71" s="45" t="str">
        <f t="shared" si="6"/>
        <v/>
      </c>
      <c r="AK71" s="45" t="str">
        <f t="shared" si="7"/>
        <v/>
      </c>
      <c r="AM71" s="43" t="str">
        <f t="shared" si="4"/>
        <v/>
      </c>
      <c r="AN71" s="43" t="str">
        <f t="shared" si="5"/>
        <v/>
      </c>
    </row>
    <row r="72" spans="1:40" ht="35.25" customHeight="1" x14ac:dyDescent="0.35">
      <c r="A72" s="46" t="s">
        <v>604</v>
      </c>
      <c r="B72" s="44"/>
      <c r="C72" s="47"/>
      <c r="D72" s="44"/>
      <c r="E72" s="47"/>
      <c r="F72" s="48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8"/>
      <c r="W72" s="47"/>
      <c r="X72" s="47"/>
      <c r="Y72" s="43"/>
      <c r="Z72" s="43"/>
      <c r="AA72" s="43"/>
      <c r="AG72" s="45" t="str">
        <f t="array" ref="AG72">IFERROR(INDEX($D$4:$D$161,MATCH(0,COUNTIF($AG$2:AG71,$D$4:$D$161),0)),"")</f>
        <v/>
      </c>
      <c r="AJ72" s="45" t="str">
        <f t="shared" si="6"/>
        <v/>
      </c>
      <c r="AK72" s="45" t="str">
        <f t="shared" si="7"/>
        <v/>
      </c>
      <c r="AM72" s="43" t="str">
        <f t="shared" si="4"/>
        <v/>
      </c>
      <c r="AN72" s="43" t="str">
        <f t="shared" si="5"/>
        <v/>
      </c>
    </row>
    <row r="73" spans="1:40" ht="35.25" customHeight="1" x14ac:dyDescent="0.35">
      <c r="A73" s="46" t="s">
        <v>605</v>
      </c>
      <c r="B73" s="44"/>
      <c r="C73" s="47"/>
      <c r="D73" s="44"/>
      <c r="E73" s="47"/>
      <c r="F73" s="48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8"/>
      <c r="W73" s="47"/>
      <c r="X73" s="47"/>
      <c r="Y73" s="43"/>
      <c r="Z73" s="43"/>
      <c r="AA73" s="43"/>
      <c r="AG73" s="45" t="str">
        <f t="array" ref="AG73">IFERROR(INDEX($D$4:$D$161,MATCH(0,COUNTIF($AG$2:AG72,$D$4:$D$161),0)),"")</f>
        <v/>
      </c>
      <c r="AJ73" s="45" t="str">
        <f t="shared" si="6"/>
        <v/>
      </c>
      <c r="AK73" s="45" t="str">
        <f t="shared" si="7"/>
        <v/>
      </c>
      <c r="AM73" s="43" t="str">
        <f t="shared" si="4"/>
        <v/>
      </c>
      <c r="AN73" s="43" t="str">
        <f t="shared" si="5"/>
        <v/>
      </c>
    </row>
    <row r="74" spans="1:40" ht="35.25" customHeight="1" x14ac:dyDescent="0.35">
      <c r="A74" s="46" t="s">
        <v>606</v>
      </c>
      <c r="B74" s="44"/>
      <c r="C74" s="47"/>
      <c r="D74" s="44"/>
      <c r="E74" s="47"/>
      <c r="F74" s="48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8"/>
      <c r="W74" s="47"/>
      <c r="X74" s="47"/>
      <c r="Y74" s="43"/>
      <c r="Z74" s="43"/>
      <c r="AA74" s="43"/>
      <c r="AG74" s="45" t="str">
        <f t="array" ref="AG74">IFERROR(INDEX($D$4:$D$161,MATCH(0,COUNTIF($AG$2:AG73,$D$4:$D$161),0)),"")</f>
        <v/>
      </c>
      <c r="AJ74" s="45" t="str">
        <f t="shared" si="6"/>
        <v/>
      </c>
      <c r="AK74" s="45" t="str">
        <f t="shared" si="7"/>
        <v/>
      </c>
      <c r="AM74" s="43" t="str">
        <f t="shared" si="4"/>
        <v/>
      </c>
      <c r="AN74" s="43" t="str">
        <f t="shared" si="5"/>
        <v/>
      </c>
    </row>
    <row r="75" spans="1:40" ht="35.25" customHeight="1" x14ac:dyDescent="0.35">
      <c r="A75" s="46" t="s">
        <v>607</v>
      </c>
      <c r="B75" s="44"/>
      <c r="C75" s="47"/>
      <c r="D75" s="44"/>
      <c r="E75" s="47"/>
      <c r="F75" s="48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8"/>
      <c r="W75" s="47"/>
      <c r="X75" s="47"/>
      <c r="Y75" s="43"/>
      <c r="Z75" s="43"/>
      <c r="AA75" s="43"/>
      <c r="AG75" s="45" t="str">
        <f t="array" ref="AG75">IFERROR(INDEX($D$4:$D$161,MATCH(0,COUNTIF($AG$2:AG74,$D$4:$D$161),0)),"")</f>
        <v/>
      </c>
      <c r="AJ75" s="45" t="str">
        <f t="shared" si="6"/>
        <v/>
      </c>
      <c r="AK75" s="45" t="str">
        <f t="shared" si="7"/>
        <v/>
      </c>
      <c r="AM75" s="43" t="str">
        <f t="shared" si="4"/>
        <v/>
      </c>
      <c r="AN75" s="43" t="str">
        <f t="shared" si="5"/>
        <v/>
      </c>
    </row>
    <row r="76" spans="1:40" ht="35.25" customHeight="1" x14ac:dyDescent="0.35">
      <c r="A76" s="46" t="s">
        <v>608</v>
      </c>
      <c r="B76" s="44"/>
      <c r="C76" s="47"/>
      <c r="D76" s="44"/>
      <c r="E76" s="47"/>
      <c r="F76" s="48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8"/>
      <c r="W76" s="47"/>
      <c r="X76" s="47"/>
      <c r="Y76" s="43"/>
      <c r="Z76" s="43"/>
      <c r="AA76" s="43"/>
      <c r="AG76" s="45" t="str">
        <f t="array" ref="AG76">IFERROR(INDEX($D$4:$D$161,MATCH(0,COUNTIF($AG$2:AG75,$D$4:$D$161),0)),"")</f>
        <v/>
      </c>
      <c r="AJ76" s="45" t="str">
        <f t="shared" si="6"/>
        <v/>
      </c>
      <c r="AK76" s="45" t="str">
        <f t="shared" si="7"/>
        <v/>
      </c>
      <c r="AM76" s="43" t="str">
        <f t="shared" si="4"/>
        <v/>
      </c>
      <c r="AN76" s="43" t="str">
        <f t="shared" si="5"/>
        <v/>
      </c>
    </row>
    <row r="77" spans="1:40" ht="35.25" customHeight="1" x14ac:dyDescent="0.35">
      <c r="A77" s="46" t="s">
        <v>609</v>
      </c>
      <c r="B77" s="44"/>
      <c r="C77" s="47"/>
      <c r="D77" s="44"/>
      <c r="E77" s="47"/>
      <c r="F77" s="48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8"/>
      <c r="W77" s="47"/>
      <c r="X77" s="47"/>
      <c r="Y77" s="43"/>
      <c r="Z77" s="43"/>
      <c r="AA77" s="43"/>
      <c r="AG77" s="45" t="str">
        <f t="array" ref="AG77">IFERROR(INDEX($D$4:$D$161,MATCH(0,COUNTIF($AG$2:AG76,$D$4:$D$161),0)),"")</f>
        <v/>
      </c>
      <c r="AJ77" s="45" t="str">
        <f t="shared" si="6"/>
        <v/>
      </c>
      <c r="AK77" s="45" t="str">
        <f t="shared" si="7"/>
        <v/>
      </c>
      <c r="AM77" s="43" t="str">
        <f t="shared" si="4"/>
        <v/>
      </c>
      <c r="AN77" s="43" t="str">
        <f t="shared" si="5"/>
        <v/>
      </c>
    </row>
    <row r="78" spans="1:40" ht="35.25" customHeight="1" x14ac:dyDescent="0.35">
      <c r="A78" s="46" t="s">
        <v>610</v>
      </c>
      <c r="B78" s="44"/>
      <c r="C78" s="47"/>
      <c r="D78" s="44"/>
      <c r="E78" s="47"/>
      <c r="F78" s="48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8"/>
      <c r="W78" s="47"/>
      <c r="X78" s="47"/>
      <c r="Y78" s="43"/>
      <c r="Z78" s="43"/>
      <c r="AA78" s="43"/>
      <c r="AG78" s="45" t="str">
        <f t="array" ref="AG78">IFERROR(INDEX($D$4:$D$161,MATCH(0,COUNTIF($AG$2:AG77,$D$4:$D$161),0)),"")</f>
        <v/>
      </c>
      <c r="AJ78" s="45" t="str">
        <f t="shared" si="6"/>
        <v/>
      </c>
      <c r="AK78" s="45" t="str">
        <f t="shared" si="7"/>
        <v/>
      </c>
      <c r="AM78" s="43" t="str">
        <f t="shared" si="4"/>
        <v/>
      </c>
      <c r="AN78" s="43" t="str">
        <f t="shared" si="5"/>
        <v/>
      </c>
    </row>
    <row r="79" spans="1:40" ht="35.25" customHeight="1" x14ac:dyDescent="0.35">
      <c r="A79" s="46" t="s">
        <v>611</v>
      </c>
      <c r="B79" s="44"/>
      <c r="C79" s="47"/>
      <c r="D79" s="44"/>
      <c r="E79" s="47"/>
      <c r="F79" s="48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8"/>
      <c r="W79" s="47"/>
      <c r="X79" s="47"/>
      <c r="Y79" s="43"/>
      <c r="Z79" s="43"/>
      <c r="AA79" s="43"/>
      <c r="AG79" s="45" t="str">
        <f t="array" ref="AG79">IFERROR(INDEX($D$4:$D$161,MATCH(0,COUNTIF($AG$2:AG78,$D$4:$D$161),0)),"")</f>
        <v/>
      </c>
      <c r="AJ79" s="45" t="str">
        <f t="shared" si="6"/>
        <v/>
      </c>
      <c r="AK79" s="45" t="str">
        <f t="shared" si="7"/>
        <v/>
      </c>
      <c r="AM79" s="43" t="str">
        <f t="shared" si="4"/>
        <v/>
      </c>
      <c r="AN79" s="43" t="str">
        <f t="shared" si="5"/>
        <v/>
      </c>
    </row>
    <row r="80" spans="1:40" ht="35.25" customHeight="1" x14ac:dyDescent="0.35">
      <c r="A80" s="46" t="s">
        <v>612</v>
      </c>
      <c r="B80" s="44"/>
      <c r="C80" s="47"/>
      <c r="D80" s="44"/>
      <c r="E80" s="47"/>
      <c r="F80" s="48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8"/>
      <c r="W80" s="47"/>
      <c r="X80" s="47"/>
      <c r="Y80" s="43"/>
      <c r="Z80" s="43"/>
      <c r="AA80" s="43"/>
      <c r="AG80" s="45" t="str">
        <f t="array" ref="AG80">IFERROR(INDEX($D$4:$D$161,MATCH(0,COUNTIF($AG$2:AG79,$D$4:$D$161),0)),"")</f>
        <v/>
      </c>
      <c r="AJ80" s="45" t="str">
        <f t="shared" si="6"/>
        <v/>
      </c>
      <c r="AK80" s="45" t="str">
        <f t="shared" si="7"/>
        <v/>
      </c>
      <c r="AM80" s="43" t="str">
        <f t="shared" si="4"/>
        <v/>
      </c>
      <c r="AN80" s="43" t="str">
        <f t="shared" si="5"/>
        <v/>
      </c>
    </row>
    <row r="81" spans="1:40" ht="35.25" customHeight="1" x14ac:dyDescent="0.35">
      <c r="A81" s="46" t="s">
        <v>613</v>
      </c>
      <c r="B81" s="44"/>
      <c r="C81" s="47"/>
      <c r="D81" s="44"/>
      <c r="E81" s="47"/>
      <c r="F81" s="48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8"/>
      <c r="W81" s="47"/>
      <c r="X81" s="47"/>
      <c r="Y81" s="43"/>
      <c r="Z81" s="43"/>
      <c r="AA81" s="43"/>
      <c r="AG81" s="45" t="str">
        <f t="array" ref="AG81">IFERROR(INDEX($D$4:$D$161,MATCH(0,COUNTIF($AG$2:AG80,$D$4:$D$161),0)),"")</f>
        <v/>
      </c>
      <c r="AJ81" s="45" t="str">
        <f t="shared" si="6"/>
        <v/>
      </c>
      <c r="AK81" s="45" t="str">
        <f t="shared" si="7"/>
        <v/>
      </c>
      <c r="AM81" s="43" t="str">
        <f t="shared" si="4"/>
        <v/>
      </c>
      <c r="AN81" s="43" t="str">
        <f t="shared" si="5"/>
        <v/>
      </c>
    </row>
    <row r="82" spans="1:40" ht="35.25" customHeight="1" x14ac:dyDescent="0.35">
      <c r="A82" s="46" t="s">
        <v>614</v>
      </c>
      <c r="B82" s="44"/>
      <c r="C82" s="47"/>
      <c r="D82" s="44"/>
      <c r="E82" s="47"/>
      <c r="F82" s="48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8"/>
      <c r="W82" s="47"/>
      <c r="X82" s="47"/>
      <c r="Y82" s="43"/>
      <c r="Z82" s="43"/>
      <c r="AA82" s="43"/>
      <c r="AG82" s="45" t="str">
        <f t="array" ref="AG82">IFERROR(INDEX($D$4:$D$161,MATCH(0,COUNTIF($AG$2:AG81,$D$4:$D$161),0)),"")</f>
        <v/>
      </c>
      <c r="AJ82" s="45" t="str">
        <f t="shared" si="6"/>
        <v/>
      </c>
      <c r="AK82" s="45" t="str">
        <f t="shared" si="7"/>
        <v/>
      </c>
      <c r="AM82" s="43" t="str">
        <f t="shared" si="4"/>
        <v/>
      </c>
      <c r="AN82" s="43" t="str">
        <f t="shared" si="5"/>
        <v/>
      </c>
    </row>
    <row r="83" spans="1:40" ht="35.25" customHeight="1" x14ac:dyDescent="0.35">
      <c r="A83" s="46" t="s">
        <v>615</v>
      </c>
      <c r="B83" s="44"/>
      <c r="C83" s="47"/>
      <c r="D83" s="44"/>
      <c r="E83" s="47"/>
      <c r="F83" s="48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8"/>
      <c r="W83" s="47"/>
      <c r="X83" s="47"/>
      <c r="Y83" s="43"/>
      <c r="Z83" s="43"/>
      <c r="AA83" s="43"/>
      <c r="AG83" s="45" t="str">
        <f t="array" ref="AG83">IFERROR(INDEX($D$4:$D$161,MATCH(0,COUNTIF($AG$2:AG82,$D$4:$D$161),0)),"")</f>
        <v/>
      </c>
      <c r="AJ83" s="45" t="str">
        <f t="shared" si="6"/>
        <v/>
      </c>
      <c r="AK83" s="45" t="str">
        <f t="shared" si="7"/>
        <v/>
      </c>
      <c r="AM83" s="43" t="str">
        <f t="shared" si="4"/>
        <v/>
      </c>
      <c r="AN83" s="43" t="str">
        <f t="shared" si="5"/>
        <v/>
      </c>
    </row>
    <row r="84" spans="1:40" ht="35.25" customHeight="1" x14ac:dyDescent="0.35">
      <c r="A84" s="46" t="s">
        <v>616</v>
      </c>
      <c r="B84" s="44"/>
      <c r="C84" s="47"/>
      <c r="D84" s="44"/>
      <c r="E84" s="47"/>
      <c r="F84" s="48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8"/>
      <c r="W84" s="47"/>
      <c r="X84" s="47"/>
      <c r="Y84" s="43"/>
      <c r="Z84" s="43"/>
      <c r="AA84" s="43"/>
      <c r="AG84" s="45" t="str">
        <f t="array" ref="AG84">IFERROR(INDEX($D$4:$D$161,MATCH(0,COUNTIF($AG$2:AG83,$D$4:$D$161),0)),"")</f>
        <v/>
      </c>
      <c r="AJ84" s="45" t="str">
        <f t="shared" si="6"/>
        <v/>
      </c>
      <c r="AK84" s="45" t="str">
        <f t="shared" si="7"/>
        <v/>
      </c>
      <c r="AM84" s="43" t="str">
        <f t="shared" si="4"/>
        <v/>
      </c>
      <c r="AN84" s="43" t="str">
        <f t="shared" si="5"/>
        <v/>
      </c>
    </row>
    <row r="85" spans="1:40" ht="35.25" customHeight="1" x14ac:dyDescent="0.35">
      <c r="A85" s="46" t="s">
        <v>617</v>
      </c>
      <c r="B85" s="44"/>
      <c r="C85" s="47"/>
      <c r="D85" s="44"/>
      <c r="E85" s="47"/>
      <c r="F85" s="48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8"/>
      <c r="W85" s="47"/>
      <c r="X85" s="47"/>
      <c r="Y85" s="43"/>
      <c r="Z85" s="43"/>
      <c r="AA85" s="43"/>
      <c r="AG85" s="45" t="str">
        <f t="array" ref="AG85">IFERROR(INDEX($D$4:$D$161,MATCH(0,COUNTIF($AG$2:AG84,$D$4:$D$161),0)),"")</f>
        <v/>
      </c>
      <c r="AJ85" s="45" t="str">
        <f t="shared" si="6"/>
        <v/>
      </c>
      <c r="AK85" s="45" t="str">
        <f t="shared" si="7"/>
        <v/>
      </c>
      <c r="AM85" s="43" t="str">
        <f t="shared" si="4"/>
        <v/>
      </c>
      <c r="AN85" s="43" t="str">
        <f t="shared" si="5"/>
        <v/>
      </c>
    </row>
    <row r="86" spans="1:40" ht="35.25" customHeight="1" x14ac:dyDescent="0.35">
      <c r="A86" s="46" t="s">
        <v>618</v>
      </c>
      <c r="B86" s="44"/>
      <c r="C86" s="47"/>
      <c r="D86" s="44"/>
      <c r="E86" s="47"/>
      <c r="F86" s="48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8"/>
      <c r="W86" s="47"/>
      <c r="X86" s="47"/>
      <c r="Y86" s="43"/>
      <c r="Z86" s="43"/>
      <c r="AA86" s="43"/>
      <c r="AG86" s="45" t="str">
        <f t="array" ref="AG86">IFERROR(INDEX($D$4:$D$161,MATCH(0,COUNTIF($AG$2:AG85,$D$4:$D$161),0)),"")</f>
        <v/>
      </c>
      <c r="AJ86" s="45" t="str">
        <f t="shared" si="6"/>
        <v/>
      </c>
      <c r="AK86" s="45" t="str">
        <f t="shared" si="7"/>
        <v/>
      </c>
      <c r="AM86" s="43" t="str">
        <f t="shared" si="4"/>
        <v/>
      </c>
      <c r="AN86" s="43" t="str">
        <f t="shared" si="5"/>
        <v/>
      </c>
    </row>
    <row r="87" spans="1:40" ht="35.25" customHeight="1" x14ac:dyDescent="0.35">
      <c r="A87" s="46" t="s">
        <v>619</v>
      </c>
      <c r="B87" s="44"/>
      <c r="C87" s="47"/>
      <c r="D87" s="44"/>
      <c r="E87" s="47"/>
      <c r="F87" s="48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8"/>
      <c r="W87" s="47"/>
      <c r="X87" s="47"/>
      <c r="Y87" s="43"/>
      <c r="Z87" s="43"/>
      <c r="AA87" s="43"/>
      <c r="AG87" s="45" t="str">
        <f t="array" ref="AG87">IFERROR(INDEX($D$4:$D$161,MATCH(0,COUNTIF($AG$2:AG86,$D$4:$D$161),0)),"")</f>
        <v/>
      </c>
      <c r="AJ87" s="45" t="str">
        <f t="shared" si="6"/>
        <v/>
      </c>
      <c r="AK87" s="45" t="str">
        <f t="shared" si="7"/>
        <v/>
      </c>
      <c r="AM87" s="43" t="str">
        <f t="shared" si="4"/>
        <v/>
      </c>
      <c r="AN87" s="43" t="str">
        <f t="shared" si="5"/>
        <v/>
      </c>
    </row>
    <row r="88" spans="1:40" ht="35.25" customHeight="1" x14ac:dyDescent="0.35">
      <c r="A88" s="46" t="s">
        <v>620</v>
      </c>
      <c r="B88" s="44"/>
      <c r="C88" s="47"/>
      <c r="D88" s="44"/>
      <c r="E88" s="47"/>
      <c r="F88" s="48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8"/>
      <c r="W88" s="47"/>
      <c r="X88" s="47"/>
      <c r="Y88" s="43"/>
      <c r="Z88" s="43"/>
      <c r="AA88" s="43"/>
      <c r="AG88" s="45" t="str">
        <f t="array" ref="AG88">IFERROR(INDEX($D$4:$D$161,MATCH(0,COUNTIF($AG$2:AG87,$D$4:$D$161),0)),"")</f>
        <v/>
      </c>
      <c r="AJ88" s="45" t="str">
        <f t="shared" si="6"/>
        <v/>
      </c>
      <c r="AK88" s="45" t="str">
        <f t="shared" si="7"/>
        <v/>
      </c>
      <c r="AM88" s="43" t="str">
        <f t="shared" si="4"/>
        <v/>
      </c>
      <c r="AN88" s="43" t="str">
        <f t="shared" si="5"/>
        <v/>
      </c>
    </row>
    <row r="89" spans="1:40" ht="35.25" customHeight="1" x14ac:dyDescent="0.35">
      <c r="A89" s="46" t="s">
        <v>621</v>
      </c>
      <c r="B89" s="44"/>
      <c r="C89" s="47"/>
      <c r="D89" s="44"/>
      <c r="E89" s="47"/>
      <c r="F89" s="48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8"/>
      <c r="W89" s="47"/>
      <c r="X89" s="47"/>
      <c r="Y89" s="43"/>
      <c r="Z89" s="43"/>
      <c r="AA89" s="43"/>
      <c r="AG89" s="45" t="str">
        <f t="array" ref="AG89">IFERROR(INDEX($D$4:$D$161,MATCH(0,COUNTIF($AG$2:AG88,$D$4:$D$161),0)),"")</f>
        <v/>
      </c>
      <c r="AJ89" s="45" t="str">
        <f t="shared" si="6"/>
        <v/>
      </c>
      <c r="AK89" s="45" t="str">
        <f t="shared" si="7"/>
        <v/>
      </c>
      <c r="AM89" s="43" t="str">
        <f t="shared" si="4"/>
        <v/>
      </c>
      <c r="AN89" s="43" t="str">
        <f t="shared" si="5"/>
        <v/>
      </c>
    </row>
    <row r="90" spans="1:40" ht="35.25" customHeight="1" x14ac:dyDescent="0.35">
      <c r="A90" s="46" t="s">
        <v>622</v>
      </c>
      <c r="B90" s="44"/>
      <c r="C90" s="47"/>
      <c r="D90" s="44"/>
      <c r="E90" s="47"/>
      <c r="F90" s="48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8"/>
      <c r="W90" s="47"/>
      <c r="X90" s="47"/>
      <c r="Y90" s="43"/>
      <c r="Z90" s="43"/>
      <c r="AA90" s="43"/>
      <c r="AG90" s="45" t="str">
        <f t="array" ref="AG90">IFERROR(INDEX($D$4:$D$161,MATCH(0,COUNTIF($AG$2:AG89,$D$4:$D$161),0)),"")</f>
        <v/>
      </c>
      <c r="AJ90" s="45" t="str">
        <f t="shared" si="6"/>
        <v/>
      </c>
      <c r="AK90" s="45" t="str">
        <f t="shared" si="7"/>
        <v/>
      </c>
      <c r="AM90" s="43" t="str">
        <f t="shared" si="4"/>
        <v/>
      </c>
      <c r="AN90" s="43" t="str">
        <f t="shared" si="5"/>
        <v/>
      </c>
    </row>
    <row r="91" spans="1:40" ht="35.25" customHeight="1" x14ac:dyDescent="0.35">
      <c r="A91" s="46" t="s">
        <v>623</v>
      </c>
      <c r="B91" s="44"/>
      <c r="C91" s="47"/>
      <c r="D91" s="44"/>
      <c r="E91" s="47"/>
      <c r="F91" s="48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8"/>
      <c r="W91" s="47"/>
      <c r="X91" s="47"/>
      <c r="Y91" s="43"/>
      <c r="Z91" s="43"/>
      <c r="AA91" s="43"/>
      <c r="AG91" s="45" t="str">
        <f t="array" ref="AG91">IFERROR(INDEX($D$4:$D$161,MATCH(0,COUNTIF($AG$2:AG90,$D$4:$D$161),0)),"")</f>
        <v/>
      </c>
      <c r="AJ91" s="45" t="str">
        <f t="shared" si="6"/>
        <v/>
      </c>
      <c r="AK91" s="45" t="str">
        <f t="shared" si="7"/>
        <v/>
      </c>
      <c r="AM91" s="43" t="str">
        <f t="shared" si="4"/>
        <v/>
      </c>
      <c r="AN91" s="43" t="str">
        <f t="shared" si="5"/>
        <v/>
      </c>
    </row>
    <row r="92" spans="1:40" ht="35.25" customHeight="1" x14ac:dyDescent="0.35">
      <c r="A92" s="46" t="s">
        <v>624</v>
      </c>
      <c r="B92" s="44"/>
      <c r="C92" s="47"/>
      <c r="D92" s="44"/>
      <c r="E92" s="47"/>
      <c r="F92" s="48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8"/>
      <c r="W92" s="47"/>
      <c r="X92" s="47"/>
      <c r="Y92" s="43"/>
      <c r="Z92" s="43"/>
      <c r="AA92" s="43"/>
      <c r="AG92" s="45" t="str">
        <f t="array" ref="AG92">IFERROR(INDEX($D$4:$D$161,MATCH(0,COUNTIF($AG$2:AG91,$D$4:$D$161),0)),"")</f>
        <v/>
      </c>
      <c r="AJ92" s="45" t="str">
        <f t="shared" si="6"/>
        <v/>
      </c>
      <c r="AK92" s="45" t="str">
        <f t="shared" si="7"/>
        <v/>
      </c>
      <c r="AM92" s="43" t="str">
        <f t="shared" si="4"/>
        <v/>
      </c>
      <c r="AN92" s="43" t="str">
        <f t="shared" si="5"/>
        <v/>
      </c>
    </row>
    <row r="93" spans="1:40" ht="35.25" customHeight="1" x14ac:dyDescent="0.35">
      <c r="A93" s="46" t="s">
        <v>625</v>
      </c>
      <c r="B93" s="44"/>
      <c r="C93" s="47"/>
      <c r="D93" s="44"/>
      <c r="E93" s="47"/>
      <c r="F93" s="48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8"/>
      <c r="W93" s="47"/>
      <c r="X93" s="47"/>
      <c r="Y93" s="43"/>
      <c r="Z93" s="43"/>
      <c r="AA93" s="43"/>
      <c r="AG93" s="45" t="str">
        <f t="array" ref="AG93">IFERROR(INDEX($D$4:$D$161,MATCH(0,COUNTIF($AG$2:AG92,$D$4:$D$161),0)),"")</f>
        <v/>
      </c>
      <c r="AJ93" s="45" t="str">
        <f t="shared" si="6"/>
        <v/>
      </c>
      <c r="AK93" s="45" t="str">
        <f t="shared" si="7"/>
        <v/>
      </c>
      <c r="AM93" s="43" t="str">
        <f t="shared" si="4"/>
        <v/>
      </c>
      <c r="AN93" s="43" t="str">
        <f t="shared" si="5"/>
        <v/>
      </c>
    </row>
    <row r="94" spans="1:40" ht="35.25" customHeight="1" x14ac:dyDescent="0.35">
      <c r="A94" s="46" t="s">
        <v>626</v>
      </c>
      <c r="B94" s="44"/>
      <c r="C94" s="47"/>
      <c r="D94" s="44"/>
      <c r="E94" s="47"/>
      <c r="F94" s="48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8"/>
      <c r="W94" s="47"/>
      <c r="X94" s="47"/>
      <c r="Y94" s="43"/>
      <c r="Z94" s="43"/>
      <c r="AA94" s="43"/>
      <c r="AG94" s="45" t="str">
        <f t="array" ref="AG94">IFERROR(INDEX($D$4:$D$161,MATCH(0,COUNTIF($AG$2:AG93,$D$4:$D$161),0)),"")</f>
        <v/>
      </c>
      <c r="AJ94" s="45" t="str">
        <f t="shared" si="6"/>
        <v/>
      </c>
      <c r="AK94" s="45" t="str">
        <f t="shared" si="7"/>
        <v/>
      </c>
      <c r="AM94" s="43" t="str">
        <f t="shared" si="4"/>
        <v/>
      </c>
      <c r="AN94" s="43" t="str">
        <f t="shared" si="5"/>
        <v/>
      </c>
    </row>
    <row r="95" spans="1:40" ht="35.25" customHeight="1" x14ac:dyDescent="0.35">
      <c r="A95" s="46" t="s">
        <v>627</v>
      </c>
      <c r="B95" s="44"/>
      <c r="C95" s="47"/>
      <c r="D95" s="44"/>
      <c r="E95" s="47"/>
      <c r="F95" s="48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8"/>
      <c r="W95" s="47"/>
      <c r="X95" s="47"/>
      <c r="Y95" s="43"/>
      <c r="Z95" s="43"/>
      <c r="AA95" s="43"/>
      <c r="AG95" s="45" t="str">
        <f t="array" ref="AG95">IFERROR(INDEX($D$4:$D$161,MATCH(0,COUNTIF($AG$2:AG94,$D$4:$D$161),0)),"")</f>
        <v/>
      </c>
      <c r="AJ95" s="45" t="str">
        <f t="shared" si="6"/>
        <v/>
      </c>
      <c r="AK95" s="45" t="str">
        <f t="shared" si="7"/>
        <v/>
      </c>
      <c r="AM95" s="43" t="str">
        <f t="shared" si="4"/>
        <v/>
      </c>
      <c r="AN95" s="43" t="str">
        <f t="shared" si="5"/>
        <v/>
      </c>
    </row>
    <row r="96" spans="1:40" ht="35.25" customHeight="1" x14ac:dyDescent="0.35">
      <c r="A96" s="46" t="s">
        <v>628</v>
      </c>
      <c r="B96" s="44"/>
      <c r="C96" s="47"/>
      <c r="D96" s="44"/>
      <c r="E96" s="47"/>
      <c r="F96" s="48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8"/>
      <c r="W96" s="47"/>
      <c r="X96" s="47"/>
      <c r="Y96" s="43"/>
      <c r="Z96" s="43"/>
      <c r="AA96" s="43"/>
      <c r="AG96" s="45" t="str">
        <f t="array" ref="AG96">IFERROR(INDEX($D$4:$D$161,MATCH(0,COUNTIF($AG$2:AG95,$D$4:$D$161),0)),"")</f>
        <v/>
      </c>
      <c r="AJ96" s="45" t="str">
        <f t="shared" si="6"/>
        <v/>
      </c>
      <c r="AK96" s="45" t="str">
        <f t="shared" si="7"/>
        <v/>
      </c>
      <c r="AM96" s="43" t="str">
        <f t="shared" si="4"/>
        <v/>
      </c>
      <c r="AN96" s="43" t="str">
        <f t="shared" si="5"/>
        <v/>
      </c>
    </row>
    <row r="97" spans="1:40" ht="35.25" customHeight="1" x14ac:dyDescent="0.35">
      <c r="A97" s="46" t="s">
        <v>629</v>
      </c>
      <c r="B97" s="44"/>
      <c r="C97" s="47"/>
      <c r="D97" s="44"/>
      <c r="E97" s="47"/>
      <c r="F97" s="48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8"/>
      <c r="W97" s="47"/>
      <c r="X97" s="47"/>
      <c r="Y97" s="43"/>
      <c r="Z97" s="43"/>
      <c r="AA97" s="43"/>
      <c r="AG97" s="45" t="str">
        <f t="array" ref="AG97">IFERROR(INDEX($D$4:$D$161,MATCH(0,COUNTIF($AG$2:AG96,$D$4:$D$161),0)),"")</f>
        <v/>
      </c>
      <c r="AJ97" s="45" t="str">
        <f t="shared" si="6"/>
        <v/>
      </c>
      <c r="AK97" s="45" t="str">
        <f t="shared" si="7"/>
        <v/>
      </c>
      <c r="AM97" s="43" t="str">
        <f t="shared" si="4"/>
        <v/>
      </c>
      <c r="AN97" s="43" t="str">
        <f t="shared" si="5"/>
        <v/>
      </c>
    </row>
    <row r="98" spans="1:40" ht="35.25" customHeight="1" x14ac:dyDescent="0.35">
      <c r="A98" s="46" t="s">
        <v>630</v>
      </c>
      <c r="B98" s="44"/>
      <c r="C98" s="47"/>
      <c r="D98" s="44"/>
      <c r="E98" s="47"/>
      <c r="F98" s="48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8"/>
      <c r="W98" s="47"/>
      <c r="X98" s="47"/>
      <c r="Y98" s="43"/>
      <c r="Z98" s="43"/>
      <c r="AA98" s="43"/>
      <c r="AG98" s="45" t="str">
        <f t="array" ref="AG98">IFERROR(INDEX($D$4:$D$161,MATCH(0,COUNTIF($AG$2:AG97,$D$4:$D$161),0)),"")</f>
        <v/>
      </c>
      <c r="AJ98" s="45" t="str">
        <f t="shared" si="6"/>
        <v/>
      </c>
      <c r="AK98" s="45" t="str">
        <f t="shared" si="7"/>
        <v/>
      </c>
      <c r="AM98" s="43" t="str">
        <f t="shared" si="4"/>
        <v/>
      </c>
      <c r="AN98" s="43" t="str">
        <f t="shared" si="5"/>
        <v/>
      </c>
    </row>
    <row r="99" spans="1:40" ht="35.25" customHeight="1" x14ac:dyDescent="0.35">
      <c r="A99" s="46" t="s">
        <v>631</v>
      </c>
      <c r="B99" s="44"/>
      <c r="C99" s="47"/>
      <c r="D99" s="44"/>
      <c r="E99" s="47"/>
      <c r="F99" s="48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8"/>
      <c r="W99" s="47"/>
      <c r="X99" s="47"/>
      <c r="Y99" s="43"/>
      <c r="Z99" s="43"/>
      <c r="AA99" s="43"/>
      <c r="AG99" s="45" t="str">
        <f t="array" ref="AG99">IFERROR(INDEX($D$4:$D$161,MATCH(0,COUNTIF($AG$2:AG98,$D$4:$D$161),0)),"")</f>
        <v/>
      </c>
      <c r="AJ99" s="45" t="str">
        <f t="shared" si="6"/>
        <v/>
      </c>
      <c r="AK99" s="45" t="str">
        <f t="shared" si="7"/>
        <v/>
      </c>
      <c r="AM99" s="43" t="str">
        <f t="shared" si="4"/>
        <v/>
      </c>
      <c r="AN99" s="43" t="str">
        <f t="shared" si="5"/>
        <v/>
      </c>
    </row>
    <row r="100" spans="1:40" ht="35.25" customHeight="1" x14ac:dyDescent="0.35">
      <c r="A100" s="46" t="s">
        <v>632</v>
      </c>
      <c r="B100" s="44"/>
      <c r="C100" s="47"/>
      <c r="D100" s="44"/>
      <c r="E100" s="47"/>
      <c r="F100" s="48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8"/>
      <c r="W100" s="47"/>
      <c r="X100" s="47"/>
      <c r="Y100" s="43"/>
      <c r="Z100" s="43"/>
      <c r="AA100" s="43"/>
      <c r="AG100" s="45" t="str">
        <f t="array" ref="AG100">IFERROR(INDEX($D$4:$D$161,MATCH(0,COUNTIF($AG$2:AG99,$D$4:$D$161),0)),"")</f>
        <v/>
      </c>
      <c r="AJ100" s="45" t="str">
        <f t="shared" si="6"/>
        <v/>
      </c>
      <c r="AK100" s="45" t="str">
        <f t="shared" si="7"/>
        <v/>
      </c>
      <c r="AM100" s="43" t="str">
        <f t="shared" si="4"/>
        <v/>
      </c>
      <c r="AN100" s="43" t="str">
        <f t="shared" si="5"/>
        <v/>
      </c>
    </row>
    <row r="101" spans="1:40" x14ac:dyDescent="0.35">
      <c r="AG101" s="45" t="str">
        <f t="array" ref="AG101">IFERROR(INDEX($D$4:$D$161,MATCH(0,COUNTIF($AG$2:AG100,$D$4:$D$161),0)),"")</f>
        <v/>
      </c>
      <c r="AJ101" s="45" t="str">
        <f t="shared" si="6"/>
        <v/>
      </c>
      <c r="AK101" s="45" t="str">
        <f t="shared" si="7"/>
        <v/>
      </c>
      <c r="AM101" s="43" t="str">
        <f t="shared" si="4"/>
        <v/>
      </c>
      <c r="AN101" s="43" t="str">
        <f t="shared" si="5"/>
        <v/>
      </c>
    </row>
    <row r="102" spans="1:40" x14ac:dyDescent="0.35">
      <c r="AG102" s="45" t="str">
        <f t="array" ref="AG102">IFERROR(INDEX($D$4:$D$161,MATCH(0,COUNTIF($AG$2:AG101,$D$4:$D$161),0)),"")</f>
        <v/>
      </c>
      <c r="AJ102" s="45" t="str">
        <f t="shared" si="6"/>
        <v/>
      </c>
      <c r="AK102" s="45" t="str">
        <f t="shared" si="7"/>
        <v/>
      </c>
      <c r="AM102" s="43" t="str">
        <f t="shared" si="4"/>
        <v/>
      </c>
      <c r="AN102" s="43" t="str">
        <f t="shared" si="5"/>
        <v/>
      </c>
    </row>
    <row r="103" spans="1:40" x14ac:dyDescent="0.35">
      <c r="AG103" s="45" t="str">
        <f t="array" ref="AG103">IFERROR(INDEX($D$4:$D$161,MATCH(0,COUNTIF($AG$2:AG102,$D$4:$D$161),0)),"")</f>
        <v/>
      </c>
      <c r="AJ103" s="45" t="str">
        <f t="shared" si="6"/>
        <v/>
      </c>
      <c r="AK103" s="45" t="str">
        <f t="shared" si="7"/>
        <v/>
      </c>
      <c r="AM103" s="43" t="str">
        <f t="shared" si="4"/>
        <v/>
      </c>
      <c r="AN103" s="43" t="str">
        <f t="shared" si="5"/>
        <v/>
      </c>
    </row>
    <row r="104" spans="1:40" x14ac:dyDescent="0.35">
      <c r="AG104" s="45" t="str">
        <f t="array" ref="AG104">IFERROR(INDEX($D$4:$D$161,MATCH(0,COUNTIF($AG$2:AG103,$D$4:$D$161),0)),"")</f>
        <v/>
      </c>
      <c r="AJ104" s="45" t="str">
        <f t="shared" si="6"/>
        <v/>
      </c>
      <c r="AK104" s="45" t="str">
        <f t="shared" si="7"/>
        <v/>
      </c>
      <c r="AM104" s="43" t="str">
        <f t="shared" si="4"/>
        <v/>
      </c>
      <c r="AN104" s="43" t="str">
        <f t="shared" si="5"/>
        <v/>
      </c>
    </row>
    <row r="105" spans="1:40" x14ac:dyDescent="0.35">
      <c r="AG105" s="45" t="str">
        <f t="array" ref="AG105">IFERROR(INDEX($D$4:$D$161,MATCH(0,COUNTIF($AG$2:AG104,$D$4:$D$161),0)),"")</f>
        <v/>
      </c>
      <c r="AJ105" s="45" t="str">
        <f t="shared" si="6"/>
        <v/>
      </c>
      <c r="AK105" s="45" t="str">
        <f t="shared" si="7"/>
        <v/>
      </c>
      <c r="AM105" s="43" t="str">
        <f t="shared" si="4"/>
        <v/>
      </c>
      <c r="AN105" s="43" t="str">
        <f t="shared" si="5"/>
        <v/>
      </c>
    </row>
    <row r="106" spans="1:40" x14ac:dyDescent="0.35">
      <c r="AG106" s="45" t="str">
        <f t="array" ref="AG106">IFERROR(INDEX($D$4:$D$161,MATCH(0,COUNTIF($AG$2:AG105,$D$4:$D$161),0)),"")</f>
        <v/>
      </c>
      <c r="AJ106" s="45" t="str">
        <f t="shared" si="6"/>
        <v/>
      </c>
      <c r="AK106" s="45" t="str">
        <f t="shared" si="7"/>
        <v/>
      </c>
      <c r="AM106" s="43" t="str">
        <f t="shared" si="4"/>
        <v/>
      </c>
      <c r="AN106" s="43" t="str">
        <f t="shared" si="5"/>
        <v/>
      </c>
    </row>
    <row r="107" spans="1:40" x14ac:dyDescent="0.35">
      <c r="AG107" s="45" t="str">
        <f t="array" ref="AG107">IFERROR(INDEX($D$4:$D$161,MATCH(0,COUNTIF($AG$2:AG106,$D$4:$D$161),0)),"")</f>
        <v/>
      </c>
      <c r="AJ107" s="45" t="str">
        <f t="shared" si="6"/>
        <v/>
      </c>
      <c r="AK107" s="45" t="str">
        <f t="shared" si="7"/>
        <v/>
      </c>
      <c r="AM107" s="43" t="str">
        <f t="shared" si="4"/>
        <v/>
      </c>
      <c r="AN107" s="43" t="str">
        <f t="shared" si="5"/>
        <v/>
      </c>
    </row>
    <row r="108" spans="1:40" x14ac:dyDescent="0.35">
      <c r="AG108" s="45" t="str">
        <f t="array" ref="AG108">IFERROR(INDEX($D$4:$D$161,MATCH(0,COUNTIF($AG$2:AG107,$D$4:$D$161),0)),"")</f>
        <v/>
      </c>
      <c r="AJ108" s="45" t="str">
        <f t="shared" si="6"/>
        <v/>
      </c>
      <c r="AK108" s="45" t="str">
        <f t="shared" si="7"/>
        <v/>
      </c>
      <c r="AM108" s="43" t="str">
        <f t="shared" si="4"/>
        <v/>
      </c>
      <c r="AN108" s="43" t="str">
        <f t="shared" si="5"/>
        <v/>
      </c>
    </row>
    <row r="109" spans="1:40" x14ac:dyDescent="0.35">
      <c r="AG109" s="45" t="str">
        <f t="array" ref="AG109">IFERROR(INDEX($D$4:$D$161,MATCH(0,COUNTIF($AG$2:AG108,$D$4:$D$161),0)),"")</f>
        <v/>
      </c>
      <c r="AJ109" s="45" t="str">
        <f t="shared" si="6"/>
        <v/>
      </c>
      <c r="AK109" s="45" t="str">
        <f t="shared" si="7"/>
        <v/>
      </c>
      <c r="AM109" s="43" t="str">
        <f t="shared" si="4"/>
        <v/>
      </c>
      <c r="AN109" s="43" t="str">
        <f t="shared" si="5"/>
        <v/>
      </c>
    </row>
    <row r="110" spans="1:40" x14ac:dyDescent="0.35">
      <c r="AG110" s="45" t="str">
        <f t="array" ref="AG110">IFERROR(INDEX($D$4:$D$161,MATCH(0,COUNTIF($AG$2:AG109,$D$4:$D$161),0)),"")</f>
        <v/>
      </c>
      <c r="AJ110" s="45" t="str">
        <f t="shared" si="6"/>
        <v/>
      </c>
      <c r="AK110" s="45" t="str">
        <f t="shared" si="7"/>
        <v/>
      </c>
      <c r="AM110" s="43" t="str">
        <f t="shared" si="4"/>
        <v/>
      </c>
      <c r="AN110" s="43" t="str">
        <f t="shared" si="5"/>
        <v/>
      </c>
    </row>
    <row r="111" spans="1:40" x14ac:dyDescent="0.35">
      <c r="AG111" s="45" t="str">
        <f t="array" ref="AG111">IFERROR(INDEX($D$4:$D$161,MATCH(0,COUNTIF($AG$2:AG110,$D$4:$D$161),0)),"")</f>
        <v/>
      </c>
      <c r="AJ111" s="45" t="str">
        <f t="shared" si="6"/>
        <v/>
      </c>
      <c r="AK111" s="45" t="str">
        <f t="shared" si="7"/>
        <v/>
      </c>
      <c r="AM111" s="43" t="str">
        <f t="shared" si="4"/>
        <v/>
      </c>
      <c r="AN111" s="43" t="str">
        <f t="shared" si="5"/>
        <v/>
      </c>
    </row>
    <row r="112" spans="1:40" x14ac:dyDescent="0.35">
      <c r="AG112" s="45" t="str">
        <f t="array" ref="AG112">IFERROR(INDEX($D$4:$D$161,MATCH(0,COUNTIF($AG$2:AG111,$D$4:$D$161),0)),"")</f>
        <v/>
      </c>
      <c r="AJ112" s="45" t="str">
        <f t="shared" si="6"/>
        <v/>
      </c>
      <c r="AK112" s="45" t="str">
        <f t="shared" si="7"/>
        <v/>
      </c>
      <c r="AM112" s="43" t="str">
        <f t="shared" si="4"/>
        <v/>
      </c>
      <c r="AN112" s="43" t="str">
        <f t="shared" si="5"/>
        <v/>
      </c>
    </row>
    <row r="113" spans="33:40" x14ac:dyDescent="0.35">
      <c r="AG113" s="45" t="str">
        <f t="array" ref="AG113">IFERROR(INDEX($D$4:$D$161,MATCH(0,COUNTIF($AG$2:AG112,$D$4:$D$161),0)),"")</f>
        <v/>
      </c>
      <c r="AJ113" s="45" t="str">
        <f t="shared" si="6"/>
        <v/>
      </c>
      <c r="AK113" s="45" t="str">
        <f t="shared" si="7"/>
        <v/>
      </c>
      <c r="AM113" s="43" t="str">
        <f t="shared" si="4"/>
        <v/>
      </c>
      <c r="AN113" s="43" t="str">
        <f t="shared" si="5"/>
        <v/>
      </c>
    </row>
    <row r="114" spans="33:40" x14ac:dyDescent="0.35">
      <c r="AG114" s="45" t="str">
        <f t="array" ref="AG114">IFERROR(INDEX($D$4:$D$161,MATCH(0,COUNTIF($AG$2:AG113,$D$4:$D$161),0)),"")</f>
        <v/>
      </c>
      <c r="AJ114" s="45" t="str">
        <f t="shared" si="6"/>
        <v/>
      </c>
      <c r="AK114" s="45" t="str">
        <f t="shared" si="7"/>
        <v/>
      </c>
      <c r="AM114" s="43" t="str">
        <f t="shared" si="4"/>
        <v/>
      </c>
      <c r="AN114" s="43" t="str">
        <f t="shared" si="5"/>
        <v/>
      </c>
    </row>
    <row r="115" spans="33:40" x14ac:dyDescent="0.35">
      <c r="AG115" s="45" t="str">
        <f t="array" ref="AG115">IFERROR(INDEX($D$4:$D$161,MATCH(0,COUNTIF($AG$2:AG114,$D$4:$D$161),0)),"")</f>
        <v/>
      </c>
      <c r="AJ115" s="45" t="str">
        <f t="shared" si="6"/>
        <v/>
      </c>
      <c r="AK115" s="45" t="str">
        <f t="shared" si="7"/>
        <v/>
      </c>
      <c r="AM115" s="43" t="str">
        <f t="shared" ref="AM115:AM178" si="8">AG116</f>
        <v/>
      </c>
      <c r="AN115" s="43" t="str">
        <f t="shared" ref="AN115:AN178" si="9">IF(AM115="","",SUMIFS($E$4:$E$159,$D$4:$D$159,AM115))</f>
        <v/>
      </c>
    </row>
    <row r="116" spans="33:40" x14ac:dyDescent="0.35">
      <c r="AG116" s="45" t="str">
        <f t="array" ref="AG116">IFERROR(INDEX($D$4:$D$161,MATCH(0,COUNTIF($AG$2:AG115,$D$4:$D$161),0)),"")</f>
        <v/>
      </c>
      <c r="AJ116" s="45" t="str">
        <f t="shared" si="6"/>
        <v/>
      </c>
      <c r="AK116" s="45" t="str">
        <f t="shared" si="7"/>
        <v/>
      </c>
      <c r="AM116" s="43" t="str">
        <f t="shared" si="8"/>
        <v/>
      </c>
      <c r="AN116" s="43" t="str">
        <f t="shared" si="9"/>
        <v/>
      </c>
    </row>
    <row r="117" spans="33:40" x14ac:dyDescent="0.35">
      <c r="AG117" s="45" t="str">
        <f t="array" ref="AG117">IFERROR(INDEX($D$4:$D$161,MATCH(0,COUNTIF($AG$2:AG116,$D$4:$D$161),0)),"")</f>
        <v/>
      </c>
      <c r="AJ117" s="45" t="str">
        <f t="shared" si="6"/>
        <v/>
      </c>
      <c r="AK117" s="45" t="str">
        <f t="shared" si="7"/>
        <v/>
      </c>
      <c r="AM117" s="43" t="str">
        <f t="shared" si="8"/>
        <v/>
      </c>
      <c r="AN117" s="43" t="str">
        <f t="shared" si="9"/>
        <v/>
      </c>
    </row>
    <row r="118" spans="33:40" x14ac:dyDescent="0.35">
      <c r="AG118" s="45" t="str">
        <f t="array" ref="AG118">IFERROR(INDEX($D$4:$D$161,MATCH(0,COUNTIF($AG$2:AG117,$D$4:$D$161),0)),"")</f>
        <v/>
      </c>
      <c r="AJ118" s="45" t="str">
        <f t="shared" si="6"/>
        <v/>
      </c>
      <c r="AK118" s="45" t="str">
        <f t="shared" si="7"/>
        <v/>
      </c>
      <c r="AM118" s="43" t="str">
        <f t="shared" si="8"/>
        <v/>
      </c>
      <c r="AN118" s="43" t="str">
        <f t="shared" si="9"/>
        <v/>
      </c>
    </row>
    <row r="119" spans="33:40" x14ac:dyDescent="0.35">
      <c r="AG119" s="45" t="str">
        <f t="array" ref="AG119">IFERROR(INDEX($D$4:$D$161,MATCH(0,COUNTIF($AG$2:AG118,$D$4:$D$161),0)),"")</f>
        <v/>
      </c>
      <c r="AJ119" s="45" t="str">
        <f t="shared" si="6"/>
        <v/>
      </c>
      <c r="AK119" s="45" t="str">
        <f t="shared" si="7"/>
        <v/>
      </c>
      <c r="AM119" s="43" t="str">
        <f t="shared" si="8"/>
        <v/>
      </c>
      <c r="AN119" s="43" t="str">
        <f t="shared" si="9"/>
        <v/>
      </c>
    </row>
    <row r="120" spans="33:40" x14ac:dyDescent="0.35">
      <c r="AG120" s="45" t="str">
        <f t="array" ref="AG120">IFERROR(INDEX($D$4:$D$161,MATCH(0,COUNTIF($AG$2:AG119,$D$4:$D$161),0)),"")</f>
        <v/>
      </c>
      <c r="AJ120" s="45" t="str">
        <f t="shared" si="6"/>
        <v/>
      </c>
      <c r="AK120" s="45" t="str">
        <f t="shared" si="7"/>
        <v/>
      </c>
      <c r="AM120" s="43" t="str">
        <f t="shared" si="8"/>
        <v/>
      </c>
      <c r="AN120" s="43" t="str">
        <f t="shared" si="9"/>
        <v/>
      </c>
    </row>
    <row r="121" spans="33:40" x14ac:dyDescent="0.35">
      <c r="AG121" s="45" t="str">
        <f t="array" ref="AG121">IFERROR(INDEX($D$4:$D$161,MATCH(0,COUNTIF($AG$2:AG120,$D$4:$D$161),0)),"")</f>
        <v/>
      </c>
      <c r="AJ121" s="45" t="str">
        <f t="shared" si="6"/>
        <v/>
      </c>
      <c r="AK121" s="45" t="str">
        <f t="shared" si="7"/>
        <v/>
      </c>
      <c r="AM121" s="43" t="str">
        <f t="shared" si="8"/>
        <v/>
      </c>
      <c r="AN121" s="43" t="str">
        <f t="shared" si="9"/>
        <v/>
      </c>
    </row>
    <row r="122" spans="33:40" x14ac:dyDescent="0.35">
      <c r="AG122" s="45" t="str">
        <f t="array" ref="AG122">IFERROR(INDEX($D$4:$D$161,MATCH(0,COUNTIF($AG$2:AG121,$D$4:$D$161),0)),"")</f>
        <v/>
      </c>
      <c r="AJ122" s="45" t="str">
        <f t="shared" si="6"/>
        <v/>
      </c>
      <c r="AK122" s="45" t="str">
        <f t="shared" si="7"/>
        <v/>
      </c>
      <c r="AM122" s="43" t="str">
        <f t="shared" si="8"/>
        <v/>
      </c>
      <c r="AN122" s="43" t="str">
        <f t="shared" si="9"/>
        <v/>
      </c>
    </row>
    <row r="123" spans="33:40" x14ac:dyDescent="0.35">
      <c r="AG123" s="45" t="str">
        <f t="array" ref="AG123">IFERROR(INDEX($D$4:$D$161,MATCH(0,COUNTIF($AG$2:AG122,$D$4:$D$161),0)),"")</f>
        <v/>
      </c>
      <c r="AJ123" s="45" t="str">
        <f t="shared" si="6"/>
        <v/>
      </c>
      <c r="AK123" s="45" t="str">
        <f t="shared" si="7"/>
        <v/>
      </c>
      <c r="AM123" s="43" t="str">
        <f t="shared" si="8"/>
        <v/>
      </c>
      <c r="AN123" s="43" t="str">
        <f t="shared" si="9"/>
        <v/>
      </c>
    </row>
    <row r="124" spans="33:40" x14ac:dyDescent="0.35">
      <c r="AG124" s="45" t="str">
        <f t="array" ref="AG124">IFERROR(INDEX($D$4:$D$161,MATCH(0,COUNTIF($AG$2:AG123,$D$4:$D$161),0)),"")</f>
        <v/>
      </c>
      <c r="AJ124" s="45" t="str">
        <f t="shared" si="6"/>
        <v/>
      </c>
      <c r="AK124" s="45" t="str">
        <f t="shared" si="7"/>
        <v/>
      </c>
      <c r="AM124" s="43" t="str">
        <f t="shared" si="8"/>
        <v/>
      </c>
      <c r="AN124" s="43" t="str">
        <f t="shared" si="9"/>
        <v/>
      </c>
    </row>
    <row r="125" spans="33:40" x14ac:dyDescent="0.35">
      <c r="AG125" s="45" t="str">
        <f t="array" ref="AG125">IFERROR(INDEX($D$4:$D$161,MATCH(0,COUNTIF($AG$2:AG124,$D$4:$D$161),0)),"")</f>
        <v/>
      </c>
      <c r="AJ125" s="45" t="str">
        <f t="shared" si="6"/>
        <v/>
      </c>
      <c r="AK125" s="45" t="str">
        <f t="shared" si="7"/>
        <v/>
      </c>
      <c r="AM125" s="43" t="str">
        <f t="shared" si="8"/>
        <v/>
      </c>
      <c r="AN125" s="43" t="str">
        <f t="shared" si="9"/>
        <v/>
      </c>
    </row>
    <row r="126" spans="33:40" x14ac:dyDescent="0.35">
      <c r="AG126" s="45" t="str">
        <f t="array" ref="AG126">IFERROR(INDEX($D$4:$D$161,MATCH(0,COUNTIF($AG$2:AG125,$D$4:$D$161),0)),"")</f>
        <v/>
      </c>
      <c r="AJ126" s="45" t="str">
        <f t="shared" si="6"/>
        <v/>
      </c>
      <c r="AK126" s="45" t="str">
        <f t="shared" si="7"/>
        <v/>
      </c>
      <c r="AM126" s="43" t="str">
        <f t="shared" si="8"/>
        <v/>
      </c>
      <c r="AN126" s="43" t="str">
        <f t="shared" si="9"/>
        <v/>
      </c>
    </row>
    <row r="127" spans="33:40" x14ac:dyDescent="0.35">
      <c r="AG127" s="45" t="str">
        <f t="array" ref="AG127">IFERROR(INDEX($D$4:$D$161,MATCH(0,COUNTIF($AG$2:AG126,$D$4:$D$161),0)),"")</f>
        <v/>
      </c>
      <c r="AJ127" s="45" t="str">
        <f t="shared" si="6"/>
        <v/>
      </c>
      <c r="AK127" s="45" t="str">
        <f t="shared" si="7"/>
        <v/>
      </c>
      <c r="AM127" s="43" t="str">
        <f t="shared" si="8"/>
        <v/>
      </c>
      <c r="AN127" s="43" t="str">
        <f t="shared" si="9"/>
        <v/>
      </c>
    </row>
    <row r="128" spans="33:40" x14ac:dyDescent="0.35">
      <c r="AG128" s="45" t="str">
        <f t="array" ref="AG128">IFERROR(INDEX($D$4:$D$161,MATCH(0,COUNTIF($AG$2:AG127,$D$4:$D$161),0)),"")</f>
        <v/>
      </c>
      <c r="AJ128" s="45" t="str">
        <f t="shared" si="6"/>
        <v/>
      </c>
      <c r="AK128" s="45" t="str">
        <f t="shared" si="7"/>
        <v/>
      </c>
      <c r="AM128" s="43" t="str">
        <f t="shared" si="8"/>
        <v/>
      </c>
      <c r="AN128" s="43" t="str">
        <f t="shared" si="9"/>
        <v/>
      </c>
    </row>
    <row r="129" spans="33:40" x14ac:dyDescent="0.35">
      <c r="AG129" s="45" t="str">
        <f t="array" ref="AG129">IFERROR(INDEX($D$4:$D$161,MATCH(0,COUNTIF($AG$2:AG128,$D$4:$D$161),0)),"")</f>
        <v/>
      </c>
      <c r="AJ129" s="45" t="str">
        <f t="shared" si="6"/>
        <v/>
      </c>
      <c r="AK129" s="45" t="str">
        <f t="shared" si="7"/>
        <v/>
      </c>
      <c r="AM129" s="43" t="str">
        <f t="shared" si="8"/>
        <v/>
      </c>
      <c r="AN129" s="43" t="str">
        <f t="shared" si="9"/>
        <v/>
      </c>
    </row>
    <row r="130" spans="33:40" x14ac:dyDescent="0.35">
      <c r="AG130" s="45" t="str">
        <f t="array" ref="AG130">IFERROR(INDEX($D$4:$D$161,MATCH(0,COUNTIF($AG$2:AG129,$D$4:$D$161),0)),"")</f>
        <v/>
      </c>
      <c r="AJ130" s="45" t="str">
        <f t="shared" si="6"/>
        <v/>
      </c>
      <c r="AK130" s="45" t="str">
        <f t="shared" si="7"/>
        <v/>
      </c>
      <c r="AM130" s="43" t="str">
        <f t="shared" si="8"/>
        <v/>
      </c>
      <c r="AN130" s="43" t="str">
        <f t="shared" si="9"/>
        <v/>
      </c>
    </row>
    <row r="131" spans="33:40" x14ac:dyDescent="0.35">
      <c r="AG131" s="45" t="str">
        <f t="array" ref="AG131">IFERROR(INDEX($D$4:$D$161,MATCH(0,COUNTIF($AG$2:AG130,$D$4:$D$161),0)),"")</f>
        <v/>
      </c>
      <c r="AJ131" s="45" t="str">
        <f t="shared" si="6"/>
        <v/>
      </c>
      <c r="AK131" s="45" t="str">
        <f t="shared" si="7"/>
        <v/>
      </c>
      <c r="AM131" s="43" t="str">
        <f t="shared" si="8"/>
        <v/>
      </c>
      <c r="AN131" s="43" t="str">
        <f t="shared" si="9"/>
        <v/>
      </c>
    </row>
    <row r="132" spans="33:40" x14ac:dyDescent="0.35">
      <c r="AG132" s="45" t="str">
        <f t="array" ref="AG132">IFERROR(INDEX($D$4:$D$161,MATCH(0,COUNTIF($AG$2:AG131,$D$4:$D$161),0)),"")</f>
        <v/>
      </c>
      <c r="AJ132" s="45" t="str">
        <f t="shared" ref="AJ132:AJ195" si="10">AG133</f>
        <v/>
      </c>
      <c r="AK132" s="45" t="str">
        <f t="shared" ref="AK132:AK195" si="11">IF(AJ132="","",SUMIFS($C$4:$C$159,$D$4:$D$159,AJ132))</f>
        <v/>
      </c>
      <c r="AM132" s="43" t="str">
        <f t="shared" si="8"/>
        <v/>
      </c>
      <c r="AN132" s="43" t="str">
        <f t="shared" si="9"/>
        <v/>
      </c>
    </row>
    <row r="133" spans="33:40" x14ac:dyDescent="0.35">
      <c r="AG133" s="45" t="str">
        <f t="array" ref="AG133">IFERROR(INDEX($D$4:$D$161,MATCH(0,COUNTIF($AG$2:AG132,$D$4:$D$161),0)),"")</f>
        <v/>
      </c>
      <c r="AJ133" s="45" t="str">
        <f t="shared" si="10"/>
        <v/>
      </c>
      <c r="AK133" s="45" t="str">
        <f t="shared" si="11"/>
        <v/>
      </c>
      <c r="AM133" s="43" t="str">
        <f t="shared" si="8"/>
        <v/>
      </c>
      <c r="AN133" s="43" t="str">
        <f t="shared" si="9"/>
        <v/>
      </c>
    </row>
    <row r="134" spans="33:40" x14ac:dyDescent="0.35">
      <c r="AG134" s="45" t="str">
        <f t="array" ref="AG134">IFERROR(INDEX($D$4:$D$161,MATCH(0,COUNTIF($AG$2:AG133,$D$4:$D$161),0)),"")</f>
        <v/>
      </c>
      <c r="AJ134" s="45" t="str">
        <f t="shared" si="10"/>
        <v/>
      </c>
      <c r="AK134" s="45" t="str">
        <f t="shared" si="11"/>
        <v/>
      </c>
      <c r="AM134" s="43" t="str">
        <f t="shared" si="8"/>
        <v/>
      </c>
      <c r="AN134" s="43" t="str">
        <f t="shared" si="9"/>
        <v/>
      </c>
    </row>
    <row r="135" spans="33:40" x14ac:dyDescent="0.35">
      <c r="AG135" s="45" t="str">
        <f t="array" ref="AG135">IFERROR(INDEX($D$4:$D$161,MATCH(0,COUNTIF($AG$2:AG134,$D$4:$D$161),0)),"")</f>
        <v/>
      </c>
      <c r="AJ135" s="45" t="str">
        <f t="shared" si="10"/>
        <v/>
      </c>
      <c r="AK135" s="45" t="str">
        <f t="shared" si="11"/>
        <v/>
      </c>
      <c r="AM135" s="43" t="str">
        <f t="shared" si="8"/>
        <v/>
      </c>
      <c r="AN135" s="43" t="str">
        <f t="shared" si="9"/>
        <v/>
      </c>
    </row>
    <row r="136" spans="33:40" x14ac:dyDescent="0.35">
      <c r="AG136" s="45" t="str">
        <f t="array" ref="AG136">IFERROR(INDEX($D$4:$D$161,MATCH(0,COUNTIF($AG$2:AG135,$D$4:$D$161),0)),"")</f>
        <v/>
      </c>
      <c r="AJ136" s="45" t="str">
        <f t="shared" si="10"/>
        <v/>
      </c>
      <c r="AK136" s="45" t="str">
        <f t="shared" si="11"/>
        <v/>
      </c>
      <c r="AM136" s="43" t="str">
        <f t="shared" si="8"/>
        <v/>
      </c>
      <c r="AN136" s="43" t="str">
        <f t="shared" si="9"/>
        <v/>
      </c>
    </row>
    <row r="137" spans="33:40" x14ac:dyDescent="0.35">
      <c r="AG137" s="45" t="str">
        <f t="array" ref="AG137">IFERROR(INDEX($D$4:$D$161,MATCH(0,COUNTIF($AG$2:AG136,$D$4:$D$161),0)),"")</f>
        <v/>
      </c>
      <c r="AJ137" s="45" t="str">
        <f t="shared" si="10"/>
        <v/>
      </c>
      <c r="AK137" s="45" t="str">
        <f t="shared" si="11"/>
        <v/>
      </c>
      <c r="AM137" s="43" t="str">
        <f t="shared" si="8"/>
        <v/>
      </c>
      <c r="AN137" s="43" t="str">
        <f t="shared" si="9"/>
        <v/>
      </c>
    </row>
    <row r="138" spans="33:40" x14ac:dyDescent="0.35">
      <c r="AG138" s="45" t="str">
        <f t="array" ref="AG138">IFERROR(INDEX($D$4:$D$161,MATCH(0,COUNTIF($AG$2:AG137,$D$4:$D$161),0)),"")</f>
        <v/>
      </c>
      <c r="AJ138" s="45" t="str">
        <f t="shared" si="10"/>
        <v/>
      </c>
      <c r="AK138" s="45" t="str">
        <f t="shared" si="11"/>
        <v/>
      </c>
      <c r="AM138" s="43" t="str">
        <f t="shared" si="8"/>
        <v/>
      </c>
      <c r="AN138" s="43" t="str">
        <f t="shared" si="9"/>
        <v/>
      </c>
    </row>
    <row r="139" spans="33:40" x14ac:dyDescent="0.35">
      <c r="AG139" s="45" t="str">
        <f t="array" ref="AG139">IFERROR(INDEX($D$4:$D$161,MATCH(0,COUNTIF($AG$2:AG138,$D$4:$D$161),0)),"")</f>
        <v/>
      </c>
      <c r="AJ139" s="45" t="str">
        <f t="shared" si="10"/>
        <v/>
      </c>
      <c r="AK139" s="45" t="str">
        <f t="shared" si="11"/>
        <v/>
      </c>
      <c r="AM139" s="43" t="str">
        <f t="shared" si="8"/>
        <v/>
      </c>
      <c r="AN139" s="43" t="str">
        <f t="shared" si="9"/>
        <v/>
      </c>
    </row>
    <row r="140" spans="33:40" x14ac:dyDescent="0.35">
      <c r="AG140" s="45" t="str">
        <f t="array" ref="AG140">IFERROR(INDEX($D$4:$D$161,MATCH(0,COUNTIF($AG$2:AG139,$D$4:$D$161),0)),"")</f>
        <v/>
      </c>
      <c r="AJ140" s="45" t="str">
        <f t="shared" si="10"/>
        <v/>
      </c>
      <c r="AK140" s="45" t="str">
        <f t="shared" si="11"/>
        <v/>
      </c>
      <c r="AM140" s="43" t="str">
        <f t="shared" si="8"/>
        <v/>
      </c>
      <c r="AN140" s="43" t="str">
        <f t="shared" si="9"/>
        <v/>
      </c>
    </row>
    <row r="141" spans="33:40" x14ac:dyDescent="0.35">
      <c r="AG141" s="45" t="str">
        <f t="array" ref="AG141">IFERROR(INDEX($D$4:$D$161,MATCH(0,COUNTIF($AG$2:AG140,$D$4:$D$161),0)),"")</f>
        <v/>
      </c>
      <c r="AJ141" s="45" t="str">
        <f t="shared" si="10"/>
        <v/>
      </c>
      <c r="AK141" s="45" t="str">
        <f t="shared" si="11"/>
        <v/>
      </c>
      <c r="AM141" s="43" t="str">
        <f t="shared" si="8"/>
        <v/>
      </c>
      <c r="AN141" s="43" t="str">
        <f t="shared" si="9"/>
        <v/>
      </c>
    </row>
    <row r="142" spans="33:40" x14ac:dyDescent="0.35">
      <c r="AG142" s="45" t="str">
        <f t="array" ref="AG142">IFERROR(INDEX($D$4:$D$161,MATCH(0,COUNTIF($AG$2:AG141,$D$4:$D$161),0)),"")</f>
        <v/>
      </c>
      <c r="AJ142" s="45" t="str">
        <f t="shared" si="10"/>
        <v/>
      </c>
      <c r="AK142" s="45" t="str">
        <f t="shared" si="11"/>
        <v/>
      </c>
      <c r="AM142" s="43" t="str">
        <f t="shared" si="8"/>
        <v/>
      </c>
      <c r="AN142" s="43" t="str">
        <f t="shared" si="9"/>
        <v/>
      </c>
    </row>
    <row r="143" spans="33:40" x14ac:dyDescent="0.35">
      <c r="AG143" s="45" t="str">
        <f t="array" ref="AG143">IFERROR(INDEX($D$4:$D$161,MATCH(0,COUNTIF($AG$2:AG142,$D$4:$D$161),0)),"")</f>
        <v/>
      </c>
      <c r="AJ143" s="45" t="str">
        <f t="shared" si="10"/>
        <v/>
      </c>
      <c r="AK143" s="45" t="str">
        <f t="shared" si="11"/>
        <v/>
      </c>
      <c r="AM143" s="43" t="str">
        <f t="shared" si="8"/>
        <v/>
      </c>
      <c r="AN143" s="43" t="str">
        <f t="shared" si="9"/>
        <v/>
      </c>
    </row>
    <row r="144" spans="33:40" x14ac:dyDescent="0.35">
      <c r="AG144" s="45" t="str">
        <f t="array" ref="AG144">IFERROR(INDEX($D$4:$D$161,MATCH(0,COUNTIF($AG$2:AG143,$D$4:$D$161),0)),"")</f>
        <v/>
      </c>
      <c r="AJ144" s="45" t="str">
        <f t="shared" si="10"/>
        <v/>
      </c>
      <c r="AK144" s="45" t="str">
        <f t="shared" si="11"/>
        <v/>
      </c>
      <c r="AM144" s="43" t="str">
        <f t="shared" si="8"/>
        <v/>
      </c>
      <c r="AN144" s="43" t="str">
        <f t="shared" si="9"/>
        <v/>
      </c>
    </row>
    <row r="145" spans="33:40" x14ac:dyDescent="0.35">
      <c r="AG145" s="45" t="str">
        <f t="array" ref="AG145">IFERROR(INDEX($D$4:$D$161,MATCH(0,COUNTIF($AG$2:AG144,$D$4:$D$161),0)),"")</f>
        <v/>
      </c>
      <c r="AJ145" s="45" t="str">
        <f t="shared" si="10"/>
        <v/>
      </c>
      <c r="AK145" s="45" t="str">
        <f t="shared" si="11"/>
        <v/>
      </c>
      <c r="AM145" s="43" t="str">
        <f t="shared" si="8"/>
        <v/>
      </c>
      <c r="AN145" s="43" t="str">
        <f t="shared" si="9"/>
        <v/>
      </c>
    </row>
    <row r="146" spans="33:40" x14ac:dyDescent="0.35">
      <c r="AG146" s="45" t="str">
        <f t="array" ref="AG146">IFERROR(INDEX($D$4:$D$161,MATCH(0,COUNTIF($AG$2:AG145,$D$4:$D$161),0)),"")</f>
        <v/>
      </c>
      <c r="AJ146" s="45" t="str">
        <f t="shared" si="10"/>
        <v/>
      </c>
      <c r="AK146" s="45" t="str">
        <f t="shared" si="11"/>
        <v/>
      </c>
      <c r="AM146" s="43" t="str">
        <f t="shared" si="8"/>
        <v/>
      </c>
      <c r="AN146" s="43" t="str">
        <f t="shared" si="9"/>
        <v/>
      </c>
    </row>
    <row r="147" spans="33:40" x14ac:dyDescent="0.35">
      <c r="AG147" s="45" t="str">
        <f t="array" ref="AG147">IFERROR(INDEX($D$4:$D$161,MATCH(0,COUNTIF($AG$2:AG146,$D$4:$D$161),0)),"")</f>
        <v/>
      </c>
      <c r="AJ147" s="45" t="str">
        <f t="shared" si="10"/>
        <v/>
      </c>
      <c r="AK147" s="45" t="str">
        <f t="shared" si="11"/>
        <v/>
      </c>
      <c r="AM147" s="43" t="str">
        <f t="shared" si="8"/>
        <v/>
      </c>
      <c r="AN147" s="43" t="str">
        <f t="shared" si="9"/>
        <v/>
      </c>
    </row>
    <row r="148" spans="33:40" x14ac:dyDescent="0.35">
      <c r="AG148" s="45" t="str">
        <f t="array" ref="AG148">IFERROR(INDEX($D$4:$D$161,MATCH(0,COUNTIF($AG$2:AG147,$D$4:$D$161),0)),"")</f>
        <v/>
      </c>
      <c r="AJ148" s="45" t="str">
        <f t="shared" si="10"/>
        <v/>
      </c>
      <c r="AK148" s="45" t="str">
        <f t="shared" si="11"/>
        <v/>
      </c>
      <c r="AM148" s="43" t="str">
        <f t="shared" si="8"/>
        <v/>
      </c>
      <c r="AN148" s="43" t="str">
        <f t="shared" si="9"/>
        <v/>
      </c>
    </row>
    <row r="149" spans="33:40" x14ac:dyDescent="0.35">
      <c r="AG149" s="45" t="str">
        <f t="array" ref="AG149">IFERROR(INDEX($D$4:$D$161,MATCH(0,COUNTIF($AG$2:AG148,$D$4:$D$161),0)),"")</f>
        <v/>
      </c>
      <c r="AJ149" s="45" t="str">
        <f t="shared" si="10"/>
        <v/>
      </c>
      <c r="AK149" s="45" t="str">
        <f t="shared" si="11"/>
        <v/>
      </c>
      <c r="AM149" s="43" t="str">
        <f t="shared" si="8"/>
        <v/>
      </c>
      <c r="AN149" s="43" t="str">
        <f t="shared" si="9"/>
        <v/>
      </c>
    </row>
    <row r="150" spans="33:40" x14ac:dyDescent="0.35">
      <c r="AG150" s="45" t="str">
        <f t="array" ref="AG150">IFERROR(INDEX($D$4:$D$161,MATCH(0,COUNTIF($AG$2:AG149,$D$4:$D$161),0)),"")</f>
        <v/>
      </c>
      <c r="AJ150" s="45" t="str">
        <f t="shared" si="10"/>
        <v/>
      </c>
      <c r="AK150" s="45" t="str">
        <f t="shared" si="11"/>
        <v/>
      </c>
      <c r="AM150" s="43" t="str">
        <f t="shared" si="8"/>
        <v/>
      </c>
      <c r="AN150" s="43" t="str">
        <f t="shared" si="9"/>
        <v/>
      </c>
    </row>
    <row r="151" spans="33:40" x14ac:dyDescent="0.35">
      <c r="AG151" s="45" t="str">
        <f t="array" ref="AG151">IFERROR(INDEX($D$4:$D$161,MATCH(0,COUNTIF($AG$2:AG150,$D$4:$D$161),0)),"")</f>
        <v/>
      </c>
      <c r="AJ151" s="45" t="str">
        <f t="shared" si="10"/>
        <v/>
      </c>
      <c r="AK151" s="45" t="str">
        <f t="shared" si="11"/>
        <v/>
      </c>
      <c r="AM151" s="43" t="str">
        <f t="shared" si="8"/>
        <v/>
      </c>
      <c r="AN151" s="43" t="str">
        <f t="shared" si="9"/>
        <v/>
      </c>
    </row>
    <row r="152" spans="33:40" x14ac:dyDescent="0.35">
      <c r="AG152" s="45" t="str">
        <f t="array" ref="AG152">IFERROR(INDEX($D$4:$D$161,MATCH(0,COUNTIF($AG$2:AG151,$D$4:$D$161),0)),"")</f>
        <v/>
      </c>
      <c r="AJ152" s="45" t="str">
        <f t="shared" si="10"/>
        <v/>
      </c>
      <c r="AK152" s="45" t="str">
        <f t="shared" si="11"/>
        <v/>
      </c>
      <c r="AM152" s="43" t="str">
        <f t="shared" si="8"/>
        <v/>
      </c>
      <c r="AN152" s="43" t="str">
        <f t="shared" si="9"/>
        <v/>
      </c>
    </row>
    <row r="153" spans="33:40" x14ac:dyDescent="0.35">
      <c r="AG153" s="45" t="str">
        <f t="array" ref="AG153">IFERROR(INDEX($D$4:$D$161,MATCH(0,COUNTIF($AG$2:AG152,$D$4:$D$161),0)),"")</f>
        <v/>
      </c>
      <c r="AJ153" s="45" t="str">
        <f t="shared" si="10"/>
        <v/>
      </c>
      <c r="AK153" s="45" t="str">
        <f t="shared" si="11"/>
        <v/>
      </c>
      <c r="AM153" s="43" t="str">
        <f t="shared" si="8"/>
        <v/>
      </c>
      <c r="AN153" s="43" t="str">
        <f t="shared" si="9"/>
        <v/>
      </c>
    </row>
    <row r="154" spans="33:40" x14ac:dyDescent="0.35">
      <c r="AG154" s="45" t="str">
        <f t="array" ref="AG154">IFERROR(INDEX($D$4:$D$161,MATCH(0,COUNTIF($AG$2:AG153,$D$4:$D$161),0)),"")</f>
        <v/>
      </c>
      <c r="AJ154" s="45" t="str">
        <f t="shared" si="10"/>
        <v/>
      </c>
      <c r="AK154" s="45" t="str">
        <f t="shared" si="11"/>
        <v/>
      </c>
      <c r="AM154" s="43" t="str">
        <f t="shared" si="8"/>
        <v/>
      </c>
      <c r="AN154" s="43" t="str">
        <f t="shared" si="9"/>
        <v/>
      </c>
    </row>
    <row r="155" spans="33:40" x14ac:dyDescent="0.35">
      <c r="AG155" s="45" t="str">
        <f t="array" ref="AG155">IFERROR(INDEX($D$4:$D$161,MATCH(0,COUNTIF($AG$2:AG154,$D$4:$D$161),0)),"")</f>
        <v/>
      </c>
      <c r="AJ155" s="45" t="str">
        <f t="shared" si="10"/>
        <v/>
      </c>
      <c r="AK155" s="45" t="str">
        <f t="shared" si="11"/>
        <v/>
      </c>
      <c r="AM155" s="43" t="str">
        <f t="shared" si="8"/>
        <v/>
      </c>
      <c r="AN155" s="43" t="str">
        <f t="shared" si="9"/>
        <v/>
      </c>
    </row>
    <row r="156" spans="33:40" x14ac:dyDescent="0.35">
      <c r="AG156" s="45" t="str">
        <f t="array" ref="AG156">IFERROR(INDEX($D$4:$D$161,MATCH(0,COUNTIF($AG$2:AG155,$D$4:$D$161),0)),"")</f>
        <v/>
      </c>
      <c r="AJ156" s="45" t="str">
        <f t="shared" si="10"/>
        <v/>
      </c>
      <c r="AK156" s="45" t="str">
        <f t="shared" si="11"/>
        <v/>
      </c>
      <c r="AM156" s="43" t="str">
        <f t="shared" si="8"/>
        <v/>
      </c>
      <c r="AN156" s="43" t="str">
        <f t="shared" si="9"/>
        <v/>
      </c>
    </row>
    <row r="157" spans="33:40" x14ac:dyDescent="0.35">
      <c r="AG157" s="45" t="str">
        <f t="array" ref="AG157">IFERROR(INDEX($D$4:$D$161,MATCH(0,COUNTIF($AG$2:AG156,$D$4:$D$161),0)),"")</f>
        <v/>
      </c>
      <c r="AJ157" s="45" t="str">
        <f t="shared" si="10"/>
        <v/>
      </c>
      <c r="AK157" s="45" t="str">
        <f t="shared" si="11"/>
        <v/>
      </c>
      <c r="AM157" s="43" t="str">
        <f t="shared" si="8"/>
        <v/>
      </c>
      <c r="AN157" s="43" t="str">
        <f t="shared" si="9"/>
        <v/>
      </c>
    </row>
    <row r="158" spans="33:40" x14ac:dyDescent="0.35">
      <c r="AG158" s="45" t="str">
        <f t="array" ref="AG158">IFERROR(INDEX($D$4:$D$161,MATCH(0,COUNTIF($AG$2:AG157,$D$4:$D$161),0)),"")</f>
        <v/>
      </c>
      <c r="AJ158" s="45" t="str">
        <f t="shared" si="10"/>
        <v/>
      </c>
      <c r="AK158" s="45" t="str">
        <f t="shared" si="11"/>
        <v/>
      </c>
      <c r="AM158" s="43" t="str">
        <f t="shared" si="8"/>
        <v/>
      </c>
      <c r="AN158" s="43" t="str">
        <f t="shared" si="9"/>
        <v/>
      </c>
    </row>
    <row r="159" spans="33:40" x14ac:dyDescent="0.35">
      <c r="AG159" s="45" t="str">
        <f t="array" ref="AG159">IFERROR(INDEX($D$4:$D$161,MATCH(0,COUNTIF($AG$2:AG158,$D$4:$D$161),0)),"")</f>
        <v/>
      </c>
      <c r="AJ159" s="45" t="str">
        <f t="shared" si="10"/>
        <v/>
      </c>
      <c r="AK159" s="45" t="str">
        <f t="shared" si="11"/>
        <v/>
      </c>
      <c r="AM159" s="43" t="str">
        <f t="shared" si="8"/>
        <v/>
      </c>
      <c r="AN159" s="43" t="str">
        <f t="shared" si="9"/>
        <v/>
      </c>
    </row>
    <row r="160" spans="33:40" x14ac:dyDescent="0.35">
      <c r="AG160" s="45" t="str">
        <f t="array" ref="AG160">IFERROR(INDEX($D$4:$D$161,MATCH(0,COUNTIF($AG$2:AG159,$D$4:$D$161),0)),"")</f>
        <v/>
      </c>
      <c r="AJ160" s="45" t="str">
        <f t="shared" si="10"/>
        <v/>
      </c>
      <c r="AK160" s="45" t="str">
        <f t="shared" si="11"/>
        <v/>
      </c>
      <c r="AM160" s="43" t="str">
        <f t="shared" si="8"/>
        <v/>
      </c>
      <c r="AN160" s="43" t="str">
        <f t="shared" si="9"/>
        <v/>
      </c>
    </row>
    <row r="161" spans="33:40" x14ac:dyDescent="0.35">
      <c r="AG161" s="45" t="str">
        <f t="array" ref="AG161">IFERROR(INDEX($D$4:$D$161,MATCH(0,COUNTIF($AG$2:AG160,$D$4:$D$161),0)),"")</f>
        <v/>
      </c>
      <c r="AJ161" s="45" t="str">
        <f t="shared" si="10"/>
        <v/>
      </c>
      <c r="AK161" s="45" t="str">
        <f t="shared" si="11"/>
        <v/>
      </c>
      <c r="AM161" s="43" t="str">
        <f t="shared" si="8"/>
        <v/>
      </c>
      <c r="AN161" s="43" t="str">
        <f t="shared" si="9"/>
        <v/>
      </c>
    </row>
    <row r="162" spans="33:40" x14ac:dyDescent="0.35">
      <c r="AG162" s="45" t="str">
        <f t="array" ref="AG162">IFERROR(INDEX($D$4:$D$161,MATCH(0,COUNTIF($AG$2:AG161,$D$4:$D$161),0)),"")</f>
        <v/>
      </c>
      <c r="AJ162" s="45" t="str">
        <f t="shared" si="10"/>
        <v/>
      </c>
      <c r="AK162" s="45" t="str">
        <f t="shared" si="11"/>
        <v/>
      </c>
      <c r="AM162" s="43" t="str">
        <f t="shared" si="8"/>
        <v/>
      </c>
      <c r="AN162" s="43" t="str">
        <f t="shared" si="9"/>
        <v/>
      </c>
    </row>
    <row r="163" spans="33:40" x14ac:dyDescent="0.35">
      <c r="AG163" s="45" t="str">
        <f t="array" ref="AG163">IFERROR(INDEX($D$4:$D$161,MATCH(0,COUNTIF($AG$2:AG162,$D$4:$D$161),0)),"")</f>
        <v/>
      </c>
      <c r="AJ163" s="45" t="str">
        <f t="shared" si="10"/>
        <v/>
      </c>
      <c r="AK163" s="45" t="str">
        <f t="shared" si="11"/>
        <v/>
      </c>
      <c r="AM163" s="43" t="str">
        <f t="shared" si="8"/>
        <v/>
      </c>
      <c r="AN163" s="43" t="str">
        <f t="shared" si="9"/>
        <v/>
      </c>
    </row>
    <row r="164" spans="33:40" x14ac:dyDescent="0.35">
      <c r="AG164" s="45" t="str">
        <f t="array" ref="AG164">IFERROR(INDEX($D$4:$D$161,MATCH(0,COUNTIF($AG$2:AG163,$D$4:$D$161),0)),"")</f>
        <v/>
      </c>
      <c r="AJ164" s="45" t="str">
        <f t="shared" si="10"/>
        <v/>
      </c>
      <c r="AK164" s="45" t="str">
        <f t="shared" si="11"/>
        <v/>
      </c>
      <c r="AM164" s="43" t="str">
        <f t="shared" si="8"/>
        <v/>
      </c>
      <c r="AN164" s="43" t="str">
        <f t="shared" si="9"/>
        <v/>
      </c>
    </row>
    <row r="165" spans="33:40" x14ac:dyDescent="0.35">
      <c r="AG165" s="45" t="str">
        <f t="array" ref="AG165">IFERROR(INDEX($D$4:$D$161,MATCH(0,COUNTIF($AG$2:AG164,$D$4:$D$161),0)),"")</f>
        <v/>
      </c>
      <c r="AJ165" s="45" t="str">
        <f t="shared" si="10"/>
        <v/>
      </c>
      <c r="AK165" s="45" t="str">
        <f t="shared" si="11"/>
        <v/>
      </c>
      <c r="AM165" s="43" t="str">
        <f t="shared" si="8"/>
        <v/>
      </c>
      <c r="AN165" s="43" t="str">
        <f t="shared" si="9"/>
        <v/>
      </c>
    </row>
    <row r="166" spans="33:40" x14ac:dyDescent="0.35">
      <c r="AG166" s="45" t="str">
        <f t="array" ref="AG166">IFERROR(INDEX($D$4:$D$161,MATCH(0,COUNTIF($AG$2:AG165,$D$4:$D$161),0)),"")</f>
        <v/>
      </c>
      <c r="AJ166" s="45" t="str">
        <f t="shared" si="10"/>
        <v/>
      </c>
      <c r="AK166" s="45" t="str">
        <f t="shared" si="11"/>
        <v/>
      </c>
      <c r="AM166" s="43" t="str">
        <f t="shared" si="8"/>
        <v/>
      </c>
      <c r="AN166" s="43" t="str">
        <f t="shared" si="9"/>
        <v/>
      </c>
    </row>
    <row r="167" spans="33:40" x14ac:dyDescent="0.35">
      <c r="AG167" s="45" t="str">
        <f t="array" ref="AG167">IFERROR(INDEX($D$4:$D$161,MATCH(0,COUNTIF($AG$2:AG166,$D$4:$D$161),0)),"")</f>
        <v/>
      </c>
      <c r="AJ167" s="45" t="str">
        <f t="shared" si="10"/>
        <v/>
      </c>
      <c r="AK167" s="45" t="str">
        <f t="shared" si="11"/>
        <v/>
      </c>
      <c r="AM167" s="43" t="str">
        <f t="shared" si="8"/>
        <v/>
      </c>
      <c r="AN167" s="43" t="str">
        <f t="shared" si="9"/>
        <v/>
      </c>
    </row>
    <row r="168" spans="33:40" x14ac:dyDescent="0.35">
      <c r="AG168" s="45" t="str">
        <f t="array" ref="AG168">IFERROR(INDEX($D$4:$D$161,MATCH(0,COUNTIF($AG$2:AG167,$D$4:$D$161),0)),"")</f>
        <v/>
      </c>
      <c r="AJ168" s="45" t="str">
        <f t="shared" si="10"/>
        <v/>
      </c>
      <c r="AK168" s="45" t="str">
        <f t="shared" si="11"/>
        <v/>
      </c>
      <c r="AM168" s="43" t="str">
        <f t="shared" si="8"/>
        <v/>
      </c>
      <c r="AN168" s="43" t="str">
        <f t="shared" si="9"/>
        <v/>
      </c>
    </row>
    <row r="169" spans="33:40" x14ac:dyDescent="0.35">
      <c r="AG169" s="45" t="str">
        <f t="array" ref="AG169">IFERROR(INDEX($D$4:$D$161,MATCH(0,COUNTIF($AG$2:AG168,$D$4:$D$161),0)),"")</f>
        <v/>
      </c>
      <c r="AJ169" s="45" t="str">
        <f t="shared" si="10"/>
        <v/>
      </c>
      <c r="AK169" s="45" t="str">
        <f t="shared" si="11"/>
        <v/>
      </c>
      <c r="AM169" s="43" t="str">
        <f t="shared" si="8"/>
        <v/>
      </c>
      <c r="AN169" s="43" t="str">
        <f t="shared" si="9"/>
        <v/>
      </c>
    </row>
    <row r="170" spans="33:40" x14ac:dyDescent="0.35">
      <c r="AG170" s="45" t="str">
        <f t="array" ref="AG170">IFERROR(INDEX($D$4:$D$161,MATCH(0,COUNTIF($AG$2:AG169,$D$4:$D$161),0)),"")</f>
        <v/>
      </c>
      <c r="AJ170" s="45" t="str">
        <f t="shared" si="10"/>
        <v/>
      </c>
      <c r="AK170" s="45" t="str">
        <f t="shared" si="11"/>
        <v/>
      </c>
      <c r="AM170" s="43" t="str">
        <f t="shared" si="8"/>
        <v/>
      </c>
      <c r="AN170" s="43" t="str">
        <f t="shared" si="9"/>
        <v/>
      </c>
    </row>
    <row r="171" spans="33:40" x14ac:dyDescent="0.35">
      <c r="AG171" s="45" t="str">
        <f t="array" ref="AG171">IFERROR(INDEX($D$4:$D$161,MATCH(0,COUNTIF($AG$2:AG170,$D$4:$D$161),0)),"")</f>
        <v/>
      </c>
      <c r="AJ171" s="45" t="str">
        <f t="shared" si="10"/>
        <v/>
      </c>
      <c r="AK171" s="45" t="str">
        <f t="shared" si="11"/>
        <v/>
      </c>
      <c r="AM171" s="43" t="str">
        <f t="shared" si="8"/>
        <v/>
      </c>
      <c r="AN171" s="43" t="str">
        <f t="shared" si="9"/>
        <v/>
      </c>
    </row>
    <row r="172" spans="33:40" x14ac:dyDescent="0.35">
      <c r="AG172" s="45" t="str">
        <f t="array" ref="AG172">IFERROR(INDEX($D$4:$D$161,MATCH(0,COUNTIF($AG$2:AG171,$D$4:$D$161),0)),"")</f>
        <v/>
      </c>
      <c r="AJ172" s="45" t="str">
        <f t="shared" si="10"/>
        <v/>
      </c>
      <c r="AK172" s="45" t="str">
        <f t="shared" si="11"/>
        <v/>
      </c>
      <c r="AM172" s="43" t="str">
        <f t="shared" si="8"/>
        <v/>
      </c>
      <c r="AN172" s="43" t="str">
        <f t="shared" si="9"/>
        <v/>
      </c>
    </row>
    <row r="173" spans="33:40" x14ac:dyDescent="0.35">
      <c r="AG173" s="45" t="str">
        <f t="array" ref="AG173">IFERROR(INDEX($D$4:$D$161,MATCH(0,COUNTIF($AG$2:AG172,$D$4:$D$161),0)),"")</f>
        <v/>
      </c>
      <c r="AJ173" s="45" t="str">
        <f t="shared" si="10"/>
        <v/>
      </c>
      <c r="AK173" s="45" t="str">
        <f t="shared" si="11"/>
        <v/>
      </c>
      <c r="AM173" s="43" t="str">
        <f t="shared" si="8"/>
        <v/>
      </c>
      <c r="AN173" s="43" t="str">
        <f t="shared" si="9"/>
        <v/>
      </c>
    </row>
    <row r="174" spans="33:40" x14ac:dyDescent="0.35">
      <c r="AG174" s="45" t="str">
        <f t="array" ref="AG174">IFERROR(INDEX($D$4:$D$161,MATCH(0,COUNTIF($AG$2:AG173,$D$4:$D$161),0)),"")</f>
        <v/>
      </c>
      <c r="AJ174" s="45" t="str">
        <f t="shared" si="10"/>
        <v/>
      </c>
      <c r="AK174" s="45" t="str">
        <f t="shared" si="11"/>
        <v/>
      </c>
      <c r="AM174" s="43" t="str">
        <f t="shared" si="8"/>
        <v/>
      </c>
      <c r="AN174" s="43" t="str">
        <f t="shared" si="9"/>
        <v/>
      </c>
    </row>
    <row r="175" spans="33:40" x14ac:dyDescent="0.35">
      <c r="AG175" s="45" t="str">
        <f t="array" ref="AG175">IFERROR(INDEX($D$4:$D$161,MATCH(0,COUNTIF($AG$2:AG174,$D$4:$D$161),0)),"")</f>
        <v/>
      </c>
      <c r="AJ175" s="45" t="str">
        <f t="shared" si="10"/>
        <v/>
      </c>
      <c r="AK175" s="45" t="str">
        <f t="shared" si="11"/>
        <v/>
      </c>
      <c r="AM175" s="43" t="str">
        <f t="shared" si="8"/>
        <v/>
      </c>
      <c r="AN175" s="43" t="str">
        <f t="shared" si="9"/>
        <v/>
      </c>
    </row>
    <row r="176" spans="33:40" x14ac:dyDescent="0.35">
      <c r="AG176" s="45" t="str">
        <f t="array" ref="AG176">IFERROR(INDEX($D$4:$D$161,MATCH(0,COUNTIF($AG$2:AG175,$D$4:$D$161),0)),"")</f>
        <v/>
      </c>
      <c r="AJ176" s="45" t="str">
        <f t="shared" si="10"/>
        <v/>
      </c>
      <c r="AK176" s="45" t="str">
        <f t="shared" si="11"/>
        <v/>
      </c>
      <c r="AM176" s="43" t="str">
        <f t="shared" si="8"/>
        <v/>
      </c>
      <c r="AN176" s="43" t="str">
        <f t="shared" si="9"/>
        <v/>
      </c>
    </row>
    <row r="177" spans="33:40" x14ac:dyDescent="0.35">
      <c r="AG177" s="45" t="str">
        <f t="array" ref="AG177">IFERROR(INDEX($D$4:$D$161,MATCH(0,COUNTIF($AG$2:AG176,$D$4:$D$161),0)),"")</f>
        <v/>
      </c>
      <c r="AJ177" s="45" t="str">
        <f t="shared" si="10"/>
        <v/>
      </c>
      <c r="AK177" s="45" t="str">
        <f t="shared" si="11"/>
        <v/>
      </c>
      <c r="AM177" s="43" t="str">
        <f t="shared" si="8"/>
        <v/>
      </c>
      <c r="AN177" s="43" t="str">
        <f t="shared" si="9"/>
        <v/>
      </c>
    </row>
    <row r="178" spans="33:40" x14ac:dyDescent="0.35">
      <c r="AG178" s="45" t="str">
        <f t="array" ref="AG178">IFERROR(INDEX($D$4:$D$161,MATCH(0,COUNTIF($AG$2:AG177,$D$4:$D$161),0)),"")</f>
        <v/>
      </c>
      <c r="AJ178" s="45" t="str">
        <f t="shared" si="10"/>
        <v/>
      </c>
      <c r="AK178" s="45" t="str">
        <f t="shared" si="11"/>
        <v/>
      </c>
      <c r="AM178" s="43" t="str">
        <f t="shared" si="8"/>
        <v/>
      </c>
      <c r="AN178" s="43" t="str">
        <f t="shared" si="9"/>
        <v/>
      </c>
    </row>
    <row r="179" spans="33:40" x14ac:dyDescent="0.35">
      <c r="AG179" s="45" t="str">
        <f t="array" ref="AG179">IFERROR(INDEX($D$4:$D$161,MATCH(0,COUNTIF($AG$2:AG178,$D$4:$D$161),0)),"")</f>
        <v/>
      </c>
      <c r="AJ179" s="45" t="str">
        <f t="shared" si="10"/>
        <v/>
      </c>
      <c r="AK179" s="45" t="str">
        <f t="shared" si="11"/>
        <v/>
      </c>
      <c r="AM179" s="43" t="str">
        <f t="shared" ref="AM179:AM242" si="12">AG180</f>
        <v/>
      </c>
      <c r="AN179" s="43" t="str">
        <f t="shared" ref="AN179:AN242" si="13">IF(AM179="","",SUMIFS($E$4:$E$159,$D$4:$D$159,AM179))</f>
        <v/>
      </c>
    </row>
    <row r="180" spans="33:40" x14ac:dyDescent="0.35">
      <c r="AG180" s="45" t="str">
        <f t="array" ref="AG180">IFERROR(INDEX($D$4:$D$161,MATCH(0,COUNTIF($AG$2:AG179,$D$4:$D$161),0)),"")</f>
        <v/>
      </c>
      <c r="AJ180" s="45" t="str">
        <f t="shared" si="10"/>
        <v/>
      </c>
      <c r="AK180" s="45" t="str">
        <f t="shared" si="11"/>
        <v/>
      </c>
      <c r="AM180" s="43" t="str">
        <f t="shared" si="12"/>
        <v/>
      </c>
      <c r="AN180" s="43" t="str">
        <f t="shared" si="13"/>
        <v/>
      </c>
    </row>
    <row r="181" spans="33:40" x14ac:dyDescent="0.35">
      <c r="AG181" s="45" t="str">
        <f t="array" ref="AG181">IFERROR(INDEX($D$4:$D$161,MATCH(0,COUNTIF($AG$2:AG180,$D$4:$D$161),0)),"")</f>
        <v/>
      </c>
      <c r="AJ181" s="45" t="str">
        <f t="shared" si="10"/>
        <v/>
      </c>
      <c r="AK181" s="45" t="str">
        <f t="shared" si="11"/>
        <v/>
      </c>
      <c r="AM181" s="43" t="str">
        <f t="shared" si="12"/>
        <v/>
      </c>
      <c r="AN181" s="43" t="str">
        <f t="shared" si="13"/>
        <v/>
      </c>
    </row>
    <row r="182" spans="33:40" x14ac:dyDescent="0.35">
      <c r="AG182" s="45" t="str">
        <f t="array" ref="AG182">IFERROR(INDEX($D$4:$D$161,MATCH(0,COUNTIF($AG$2:AG181,$D$4:$D$161),0)),"")</f>
        <v/>
      </c>
      <c r="AJ182" s="45" t="str">
        <f t="shared" si="10"/>
        <v/>
      </c>
      <c r="AK182" s="45" t="str">
        <f t="shared" si="11"/>
        <v/>
      </c>
      <c r="AM182" s="43" t="str">
        <f t="shared" si="12"/>
        <v/>
      </c>
      <c r="AN182" s="43" t="str">
        <f t="shared" si="13"/>
        <v/>
      </c>
    </row>
    <row r="183" spans="33:40" x14ac:dyDescent="0.35">
      <c r="AG183" s="45" t="str">
        <f t="array" ref="AG183">IFERROR(INDEX($D$4:$D$161,MATCH(0,COUNTIF($AG$2:AG182,$D$4:$D$161),0)),"")</f>
        <v/>
      </c>
      <c r="AJ183" s="45" t="str">
        <f t="shared" si="10"/>
        <v/>
      </c>
      <c r="AK183" s="45" t="str">
        <f t="shared" si="11"/>
        <v/>
      </c>
      <c r="AM183" s="43" t="str">
        <f t="shared" si="12"/>
        <v/>
      </c>
      <c r="AN183" s="43" t="str">
        <f t="shared" si="13"/>
        <v/>
      </c>
    </row>
    <row r="184" spans="33:40" x14ac:dyDescent="0.35">
      <c r="AG184" s="45" t="str">
        <f t="array" ref="AG184">IFERROR(INDEX($D$4:$D$161,MATCH(0,COUNTIF($AG$2:AG183,$D$4:$D$161),0)),"")</f>
        <v/>
      </c>
      <c r="AJ184" s="45" t="str">
        <f t="shared" si="10"/>
        <v/>
      </c>
      <c r="AK184" s="45" t="str">
        <f t="shared" si="11"/>
        <v/>
      </c>
      <c r="AM184" s="43" t="str">
        <f t="shared" si="12"/>
        <v/>
      </c>
      <c r="AN184" s="43" t="str">
        <f t="shared" si="13"/>
        <v/>
      </c>
    </row>
    <row r="185" spans="33:40" x14ac:dyDescent="0.35">
      <c r="AG185" s="45" t="str">
        <f t="array" ref="AG185">IFERROR(INDEX($D$4:$D$161,MATCH(0,COUNTIF($AG$2:AG184,$D$4:$D$161),0)),"")</f>
        <v/>
      </c>
      <c r="AJ185" s="45" t="str">
        <f t="shared" si="10"/>
        <v/>
      </c>
      <c r="AK185" s="45" t="str">
        <f t="shared" si="11"/>
        <v/>
      </c>
      <c r="AM185" s="43" t="str">
        <f t="shared" si="12"/>
        <v/>
      </c>
      <c r="AN185" s="43" t="str">
        <f t="shared" si="13"/>
        <v/>
      </c>
    </row>
    <row r="186" spans="33:40" x14ac:dyDescent="0.35">
      <c r="AG186" s="45" t="str">
        <f t="array" ref="AG186">IFERROR(INDEX($D$4:$D$161,MATCH(0,COUNTIF($AG$2:AG185,$D$4:$D$161),0)),"")</f>
        <v/>
      </c>
      <c r="AJ186" s="45" t="str">
        <f t="shared" si="10"/>
        <v/>
      </c>
      <c r="AK186" s="45" t="str">
        <f t="shared" si="11"/>
        <v/>
      </c>
      <c r="AM186" s="43" t="str">
        <f t="shared" si="12"/>
        <v/>
      </c>
      <c r="AN186" s="43" t="str">
        <f t="shared" si="13"/>
        <v/>
      </c>
    </row>
    <row r="187" spans="33:40" x14ac:dyDescent="0.35">
      <c r="AG187" s="45" t="str">
        <f t="array" ref="AG187">IFERROR(INDEX($D$4:$D$161,MATCH(0,COUNTIF($AG$2:AG186,$D$4:$D$161),0)),"")</f>
        <v/>
      </c>
      <c r="AJ187" s="45" t="str">
        <f t="shared" si="10"/>
        <v/>
      </c>
      <c r="AK187" s="45" t="str">
        <f t="shared" si="11"/>
        <v/>
      </c>
      <c r="AM187" s="43" t="str">
        <f t="shared" si="12"/>
        <v/>
      </c>
      <c r="AN187" s="43" t="str">
        <f t="shared" si="13"/>
        <v/>
      </c>
    </row>
    <row r="188" spans="33:40" x14ac:dyDescent="0.35">
      <c r="AG188" s="45" t="str">
        <f t="array" ref="AG188">IFERROR(INDEX($D$4:$D$161,MATCH(0,COUNTIF($AG$2:AG187,$D$4:$D$161),0)),"")</f>
        <v/>
      </c>
      <c r="AJ188" s="45" t="str">
        <f t="shared" si="10"/>
        <v/>
      </c>
      <c r="AK188" s="45" t="str">
        <f t="shared" si="11"/>
        <v/>
      </c>
      <c r="AM188" s="43" t="str">
        <f t="shared" si="12"/>
        <v/>
      </c>
      <c r="AN188" s="43" t="str">
        <f t="shared" si="13"/>
        <v/>
      </c>
    </row>
    <row r="189" spans="33:40" x14ac:dyDescent="0.35">
      <c r="AG189" s="45" t="str">
        <f t="array" ref="AG189">IFERROR(INDEX($D$4:$D$161,MATCH(0,COUNTIF($AG$2:AG188,$D$4:$D$161),0)),"")</f>
        <v/>
      </c>
      <c r="AJ189" s="45" t="str">
        <f t="shared" si="10"/>
        <v/>
      </c>
      <c r="AK189" s="45" t="str">
        <f t="shared" si="11"/>
        <v/>
      </c>
      <c r="AM189" s="43" t="str">
        <f t="shared" si="12"/>
        <v/>
      </c>
      <c r="AN189" s="43" t="str">
        <f t="shared" si="13"/>
        <v/>
      </c>
    </row>
    <row r="190" spans="33:40" x14ac:dyDescent="0.35">
      <c r="AG190" s="45" t="str">
        <f t="array" ref="AG190">IFERROR(INDEX($D$4:$D$161,MATCH(0,COUNTIF($AG$2:AG189,$D$4:$D$161),0)),"")</f>
        <v/>
      </c>
      <c r="AJ190" s="45" t="str">
        <f t="shared" si="10"/>
        <v/>
      </c>
      <c r="AK190" s="45" t="str">
        <f t="shared" si="11"/>
        <v/>
      </c>
      <c r="AM190" s="43" t="str">
        <f t="shared" si="12"/>
        <v/>
      </c>
      <c r="AN190" s="43" t="str">
        <f t="shared" si="13"/>
        <v/>
      </c>
    </row>
    <row r="191" spans="33:40" x14ac:dyDescent="0.35">
      <c r="AG191" s="45" t="str">
        <f t="array" ref="AG191">IFERROR(INDEX($D$4:$D$161,MATCH(0,COUNTIF($AG$2:AG190,$D$4:$D$161),0)),"")</f>
        <v/>
      </c>
      <c r="AJ191" s="45" t="str">
        <f t="shared" si="10"/>
        <v/>
      </c>
      <c r="AK191" s="45" t="str">
        <f t="shared" si="11"/>
        <v/>
      </c>
      <c r="AM191" s="43" t="str">
        <f t="shared" si="12"/>
        <v/>
      </c>
      <c r="AN191" s="43" t="str">
        <f t="shared" si="13"/>
        <v/>
      </c>
    </row>
    <row r="192" spans="33:40" x14ac:dyDescent="0.35">
      <c r="AG192" s="45" t="str">
        <f t="array" ref="AG192">IFERROR(INDEX($D$4:$D$161,MATCH(0,COUNTIF($AG$2:AG191,$D$4:$D$161),0)),"")</f>
        <v/>
      </c>
      <c r="AJ192" s="45" t="str">
        <f t="shared" si="10"/>
        <v/>
      </c>
      <c r="AK192" s="45" t="str">
        <f t="shared" si="11"/>
        <v/>
      </c>
      <c r="AM192" s="43" t="str">
        <f t="shared" si="12"/>
        <v/>
      </c>
      <c r="AN192" s="43" t="str">
        <f t="shared" si="13"/>
        <v/>
      </c>
    </row>
    <row r="193" spans="33:40" x14ac:dyDescent="0.35">
      <c r="AG193" s="45" t="str">
        <f t="array" ref="AG193">IFERROR(INDEX($D$4:$D$161,MATCH(0,COUNTIF($AG$2:AG192,$D$4:$D$161),0)),"")</f>
        <v/>
      </c>
      <c r="AJ193" s="45" t="str">
        <f t="shared" si="10"/>
        <v/>
      </c>
      <c r="AK193" s="45" t="str">
        <f t="shared" si="11"/>
        <v/>
      </c>
      <c r="AM193" s="43" t="str">
        <f t="shared" si="12"/>
        <v/>
      </c>
      <c r="AN193" s="43" t="str">
        <f t="shared" si="13"/>
        <v/>
      </c>
    </row>
    <row r="194" spans="33:40" x14ac:dyDescent="0.35">
      <c r="AG194" s="45" t="str">
        <f t="array" ref="AG194">IFERROR(INDEX($D$4:$D$161,MATCH(0,COUNTIF($AG$2:AG193,$D$4:$D$161),0)),"")</f>
        <v/>
      </c>
      <c r="AJ194" s="45" t="str">
        <f t="shared" si="10"/>
        <v/>
      </c>
      <c r="AK194" s="45" t="str">
        <f t="shared" si="11"/>
        <v/>
      </c>
      <c r="AM194" s="43" t="str">
        <f t="shared" si="12"/>
        <v/>
      </c>
      <c r="AN194" s="43" t="str">
        <f t="shared" si="13"/>
        <v/>
      </c>
    </row>
    <row r="195" spans="33:40" x14ac:dyDescent="0.35">
      <c r="AG195" s="45" t="str">
        <f t="array" ref="AG195">IFERROR(INDEX($D$4:$D$161,MATCH(0,COUNTIF($AG$2:AG194,$D$4:$D$161),0)),"")</f>
        <v/>
      </c>
      <c r="AJ195" s="45" t="str">
        <f t="shared" si="10"/>
        <v/>
      </c>
      <c r="AK195" s="45" t="str">
        <f t="shared" si="11"/>
        <v/>
      </c>
      <c r="AM195" s="43" t="str">
        <f t="shared" si="12"/>
        <v/>
      </c>
      <c r="AN195" s="43" t="str">
        <f t="shared" si="13"/>
        <v/>
      </c>
    </row>
    <row r="196" spans="33:40" x14ac:dyDescent="0.35">
      <c r="AG196" s="45" t="str">
        <f t="array" ref="AG196">IFERROR(INDEX($D$4:$D$161,MATCH(0,COUNTIF($AG$2:AG195,$D$4:$D$161),0)),"")</f>
        <v/>
      </c>
      <c r="AJ196" s="45" t="str">
        <f t="shared" ref="AJ196:AJ259" si="14">AG197</f>
        <v/>
      </c>
      <c r="AK196" s="45" t="str">
        <f t="shared" ref="AK196:AK259" si="15">IF(AJ196="","",SUMIFS($C$4:$C$159,$D$4:$D$159,AJ196))</f>
        <v/>
      </c>
      <c r="AM196" s="43" t="str">
        <f t="shared" si="12"/>
        <v/>
      </c>
      <c r="AN196" s="43" t="str">
        <f t="shared" si="13"/>
        <v/>
      </c>
    </row>
    <row r="197" spans="33:40" x14ac:dyDescent="0.35">
      <c r="AG197" s="45" t="str">
        <f t="array" ref="AG197">IFERROR(INDEX($D$4:$D$161,MATCH(0,COUNTIF($AG$2:AG196,$D$4:$D$161),0)),"")</f>
        <v/>
      </c>
      <c r="AJ197" s="45" t="str">
        <f t="shared" si="14"/>
        <v/>
      </c>
      <c r="AK197" s="45" t="str">
        <f t="shared" si="15"/>
        <v/>
      </c>
      <c r="AM197" s="43" t="str">
        <f t="shared" si="12"/>
        <v/>
      </c>
      <c r="AN197" s="43" t="str">
        <f t="shared" si="13"/>
        <v/>
      </c>
    </row>
    <row r="198" spans="33:40" x14ac:dyDescent="0.35">
      <c r="AG198" s="45" t="str">
        <f t="array" ref="AG198">IFERROR(INDEX($D$4:$D$161,MATCH(0,COUNTIF($AG$2:AG197,$D$4:$D$161),0)),"")</f>
        <v/>
      </c>
      <c r="AJ198" s="45" t="str">
        <f t="shared" si="14"/>
        <v/>
      </c>
      <c r="AK198" s="45" t="str">
        <f t="shared" si="15"/>
        <v/>
      </c>
      <c r="AM198" s="43" t="str">
        <f t="shared" si="12"/>
        <v/>
      </c>
      <c r="AN198" s="43" t="str">
        <f t="shared" si="13"/>
        <v/>
      </c>
    </row>
    <row r="199" spans="33:40" x14ac:dyDescent="0.35">
      <c r="AG199" s="45" t="str">
        <f t="array" ref="AG199">IFERROR(INDEX($D$4:$D$161,MATCH(0,COUNTIF($AG$2:AG198,$D$4:$D$161),0)),"")</f>
        <v/>
      </c>
      <c r="AJ199" s="45" t="str">
        <f t="shared" si="14"/>
        <v/>
      </c>
      <c r="AK199" s="45" t="str">
        <f t="shared" si="15"/>
        <v/>
      </c>
      <c r="AM199" s="43" t="str">
        <f t="shared" si="12"/>
        <v/>
      </c>
      <c r="AN199" s="43" t="str">
        <f t="shared" si="13"/>
        <v/>
      </c>
    </row>
    <row r="200" spans="33:40" x14ac:dyDescent="0.35">
      <c r="AG200" s="45" t="str">
        <f t="array" ref="AG200">IFERROR(INDEX($D$4:$D$161,MATCH(0,COUNTIF($AG$2:AG199,$D$4:$D$161),0)),"")</f>
        <v/>
      </c>
      <c r="AJ200" s="45" t="str">
        <f t="shared" si="14"/>
        <v/>
      </c>
      <c r="AK200" s="45" t="str">
        <f t="shared" si="15"/>
        <v/>
      </c>
      <c r="AM200" s="43" t="str">
        <f t="shared" si="12"/>
        <v/>
      </c>
      <c r="AN200" s="43" t="str">
        <f t="shared" si="13"/>
        <v/>
      </c>
    </row>
    <row r="201" spans="33:40" x14ac:dyDescent="0.35">
      <c r="AG201" s="45" t="str">
        <f t="array" ref="AG201">IFERROR(INDEX($D$4:$D$161,MATCH(0,COUNTIF($AG$2:AG200,$D$4:$D$161),0)),"")</f>
        <v/>
      </c>
      <c r="AJ201" s="45" t="str">
        <f t="shared" si="14"/>
        <v/>
      </c>
      <c r="AK201" s="45" t="str">
        <f t="shared" si="15"/>
        <v/>
      </c>
      <c r="AM201" s="43" t="str">
        <f t="shared" si="12"/>
        <v/>
      </c>
      <c r="AN201" s="43" t="str">
        <f t="shared" si="13"/>
        <v/>
      </c>
    </row>
    <row r="202" spans="33:40" x14ac:dyDescent="0.35">
      <c r="AG202" s="45" t="str">
        <f t="array" ref="AG202">IFERROR(INDEX($D$4:$D$161,MATCH(0,COUNTIF($AG$2:AG201,$D$4:$D$161),0)),"")</f>
        <v/>
      </c>
      <c r="AJ202" s="45" t="str">
        <f t="shared" si="14"/>
        <v/>
      </c>
      <c r="AK202" s="45" t="str">
        <f t="shared" si="15"/>
        <v/>
      </c>
      <c r="AM202" s="43" t="str">
        <f t="shared" si="12"/>
        <v/>
      </c>
      <c r="AN202" s="43" t="str">
        <f t="shared" si="13"/>
        <v/>
      </c>
    </row>
    <row r="203" spans="33:40" x14ac:dyDescent="0.35">
      <c r="AG203" s="45" t="str">
        <f t="array" ref="AG203">IFERROR(INDEX($D$4:$D$161,MATCH(0,COUNTIF($AG$2:AG202,$D$4:$D$161),0)),"")</f>
        <v/>
      </c>
      <c r="AJ203" s="45" t="str">
        <f t="shared" si="14"/>
        <v/>
      </c>
      <c r="AK203" s="45" t="str">
        <f t="shared" si="15"/>
        <v/>
      </c>
      <c r="AM203" s="43" t="str">
        <f t="shared" si="12"/>
        <v/>
      </c>
      <c r="AN203" s="43" t="str">
        <f t="shared" si="13"/>
        <v/>
      </c>
    </row>
    <row r="204" spans="33:40" x14ac:dyDescent="0.35">
      <c r="AG204" s="45" t="str">
        <f t="array" ref="AG204">IFERROR(INDEX($D$4:$D$161,MATCH(0,COUNTIF($AG$2:AG203,$D$4:$D$161),0)),"")</f>
        <v/>
      </c>
      <c r="AJ204" s="45" t="str">
        <f t="shared" si="14"/>
        <v/>
      </c>
      <c r="AK204" s="45" t="str">
        <f t="shared" si="15"/>
        <v/>
      </c>
      <c r="AM204" s="43" t="str">
        <f t="shared" si="12"/>
        <v/>
      </c>
      <c r="AN204" s="43" t="str">
        <f t="shared" si="13"/>
        <v/>
      </c>
    </row>
    <row r="205" spans="33:40" x14ac:dyDescent="0.35">
      <c r="AG205" s="45" t="str">
        <f t="array" ref="AG205">IFERROR(INDEX($D$4:$D$161,MATCH(0,COUNTIF($AG$2:AG204,$D$4:$D$161),0)),"")</f>
        <v/>
      </c>
      <c r="AJ205" s="45" t="str">
        <f t="shared" si="14"/>
        <v/>
      </c>
      <c r="AK205" s="45" t="str">
        <f t="shared" si="15"/>
        <v/>
      </c>
      <c r="AM205" s="43" t="str">
        <f t="shared" si="12"/>
        <v/>
      </c>
      <c r="AN205" s="43" t="str">
        <f t="shared" si="13"/>
        <v/>
      </c>
    </row>
    <row r="206" spans="33:40" x14ac:dyDescent="0.35">
      <c r="AG206" s="45" t="str">
        <f t="array" ref="AG206">IFERROR(INDEX($D$4:$D$161,MATCH(0,COUNTIF($AG$2:AG205,$D$4:$D$161),0)),"")</f>
        <v/>
      </c>
      <c r="AJ206" s="45" t="str">
        <f t="shared" si="14"/>
        <v/>
      </c>
      <c r="AK206" s="45" t="str">
        <f t="shared" si="15"/>
        <v/>
      </c>
      <c r="AM206" s="43" t="str">
        <f t="shared" si="12"/>
        <v/>
      </c>
      <c r="AN206" s="43" t="str">
        <f t="shared" si="13"/>
        <v/>
      </c>
    </row>
    <row r="207" spans="33:40" x14ac:dyDescent="0.35">
      <c r="AG207" s="45" t="str">
        <f t="array" ref="AG207">IFERROR(INDEX($D$4:$D$161,MATCH(0,COUNTIF($AG$2:AG206,$D$4:$D$161),0)),"")</f>
        <v/>
      </c>
      <c r="AJ207" s="45" t="str">
        <f t="shared" si="14"/>
        <v/>
      </c>
      <c r="AK207" s="45" t="str">
        <f t="shared" si="15"/>
        <v/>
      </c>
      <c r="AM207" s="43" t="str">
        <f t="shared" si="12"/>
        <v/>
      </c>
      <c r="AN207" s="43" t="str">
        <f t="shared" si="13"/>
        <v/>
      </c>
    </row>
    <row r="208" spans="33:40" x14ac:dyDescent="0.35">
      <c r="AG208" s="45" t="str">
        <f t="array" ref="AG208">IFERROR(INDEX($D$4:$D$161,MATCH(0,COUNTIF($AG$2:AG207,$D$4:$D$161),0)),"")</f>
        <v/>
      </c>
      <c r="AJ208" s="45" t="str">
        <f t="shared" si="14"/>
        <v/>
      </c>
      <c r="AK208" s="45" t="str">
        <f t="shared" si="15"/>
        <v/>
      </c>
      <c r="AM208" s="43" t="str">
        <f t="shared" si="12"/>
        <v/>
      </c>
      <c r="AN208" s="43" t="str">
        <f t="shared" si="13"/>
        <v/>
      </c>
    </row>
    <row r="209" spans="33:40" x14ac:dyDescent="0.35">
      <c r="AG209" s="45" t="str">
        <f t="array" ref="AG209">IFERROR(INDEX($D$4:$D$161,MATCH(0,COUNTIF($AG$2:AG208,$D$4:$D$161),0)),"")</f>
        <v/>
      </c>
      <c r="AJ209" s="45" t="str">
        <f t="shared" si="14"/>
        <v/>
      </c>
      <c r="AK209" s="45" t="str">
        <f t="shared" si="15"/>
        <v/>
      </c>
      <c r="AM209" s="43" t="str">
        <f t="shared" si="12"/>
        <v/>
      </c>
      <c r="AN209" s="43" t="str">
        <f t="shared" si="13"/>
        <v/>
      </c>
    </row>
    <row r="210" spans="33:40" x14ac:dyDescent="0.35">
      <c r="AG210" s="45" t="str">
        <f t="array" ref="AG210">IFERROR(INDEX($D$4:$D$161,MATCH(0,COUNTIF($AG$2:AG209,$D$4:$D$161),0)),"")</f>
        <v/>
      </c>
      <c r="AJ210" s="45" t="str">
        <f t="shared" si="14"/>
        <v/>
      </c>
      <c r="AK210" s="45" t="str">
        <f t="shared" si="15"/>
        <v/>
      </c>
      <c r="AM210" s="43" t="str">
        <f t="shared" si="12"/>
        <v/>
      </c>
      <c r="AN210" s="43" t="str">
        <f t="shared" si="13"/>
        <v/>
      </c>
    </row>
    <row r="211" spans="33:40" x14ac:dyDescent="0.35">
      <c r="AG211" s="45" t="str">
        <f t="array" ref="AG211">IFERROR(INDEX($D$4:$D$161,MATCH(0,COUNTIF($AG$2:AG210,$D$4:$D$161),0)),"")</f>
        <v/>
      </c>
      <c r="AJ211" s="45" t="str">
        <f t="shared" si="14"/>
        <v/>
      </c>
      <c r="AK211" s="45" t="str">
        <f t="shared" si="15"/>
        <v/>
      </c>
      <c r="AM211" s="43" t="str">
        <f t="shared" si="12"/>
        <v/>
      </c>
      <c r="AN211" s="43" t="str">
        <f t="shared" si="13"/>
        <v/>
      </c>
    </row>
    <row r="212" spans="33:40" x14ac:dyDescent="0.35">
      <c r="AG212" s="45" t="str">
        <f t="array" ref="AG212">IFERROR(INDEX($D$4:$D$161,MATCH(0,COUNTIF($AG$2:AG211,$D$4:$D$161),0)),"")</f>
        <v/>
      </c>
      <c r="AJ212" s="45" t="str">
        <f t="shared" si="14"/>
        <v/>
      </c>
      <c r="AK212" s="45" t="str">
        <f t="shared" si="15"/>
        <v/>
      </c>
      <c r="AM212" s="43" t="str">
        <f t="shared" si="12"/>
        <v/>
      </c>
      <c r="AN212" s="43" t="str">
        <f t="shared" si="13"/>
        <v/>
      </c>
    </row>
    <row r="213" spans="33:40" x14ac:dyDescent="0.35">
      <c r="AG213" s="45" t="str">
        <f t="array" ref="AG213">IFERROR(INDEX($D$4:$D$161,MATCH(0,COUNTIF($AG$2:AG212,$D$4:$D$161),0)),"")</f>
        <v/>
      </c>
      <c r="AJ213" s="45" t="str">
        <f t="shared" si="14"/>
        <v/>
      </c>
      <c r="AK213" s="45" t="str">
        <f t="shared" si="15"/>
        <v/>
      </c>
      <c r="AM213" s="43" t="str">
        <f t="shared" si="12"/>
        <v/>
      </c>
      <c r="AN213" s="43" t="str">
        <f t="shared" si="13"/>
        <v/>
      </c>
    </row>
    <row r="214" spans="33:40" x14ac:dyDescent="0.35">
      <c r="AG214" s="45" t="str">
        <f t="array" ref="AG214">IFERROR(INDEX($D$4:$D$161,MATCH(0,COUNTIF($AG$2:AG213,$D$4:$D$161),0)),"")</f>
        <v/>
      </c>
      <c r="AJ214" s="45" t="str">
        <f t="shared" si="14"/>
        <v/>
      </c>
      <c r="AK214" s="45" t="str">
        <f t="shared" si="15"/>
        <v/>
      </c>
      <c r="AM214" s="43" t="str">
        <f t="shared" si="12"/>
        <v/>
      </c>
      <c r="AN214" s="43" t="str">
        <f t="shared" si="13"/>
        <v/>
      </c>
    </row>
    <row r="215" spans="33:40" x14ac:dyDescent="0.35">
      <c r="AG215" s="45" t="str">
        <f t="array" ref="AG215">IFERROR(INDEX($D$4:$D$161,MATCH(0,COUNTIF($AG$2:AG214,$D$4:$D$161),0)),"")</f>
        <v/>
      </c>
      <c r="AJ215" s="45" t="str">
        <f t="shared" si="14"/>
        <v/>
      </c>
      <c r="AK215" s="45" t="str">
        <f t="shared" si="15"/>
        <v/>
      </c>
      <c r="AM215" s="43" t="str">
        <f t="shared" si="12"/>
        <v/>
      </c>
      <c r="AN215" s="43" t="str">
        <f t="shared" si="13"/>
        <v/>
      </c>
    </row>
    <row r="216" spans="33:40" x14ac:dyDescent="0.35">
      <c r="AG216" s="45" t="str">
        <f t="array" ref="AG216">IFERROR(INDEX($D$4:$D$161,MATCH(0,COUNTIF($AG$2:AG215,$D$4:$D$161),0)),"")</f>
        <v/>
      </c>
      <c r="AJ216" s="45" t="str">
        <f t="shared" si="14"/>
        <v/>
      </c>
      <c r="AK216" s="45" t="str">
        <f t="shared" si="15"/>
        <v/>
      </c>
      <c r="AM216" s="43" t="str">
        <f t="shared" si="12"/>
        <v/>
      </c>
      <c r="AN216" s="43" t="str">
        <f t="shared" si="13"/>
        <v/>
      </c>
    </row>
    <row r="217" spans="33:40" x14ac:dyDescent="0.35">
      <c r="AG217" s="45" t="str">
        <f t="array" ref="AG217">IFERROR(INDEX($D$4:$D$161,MATCH(0,COUNTIF($AG$2:AG216,$D$4:$D$161),0)),"")</f>
        <v/>
      </c>
      <c r="AJ217" s="45" t="str">
        <f t="shared" si="14"/>
        <v/>
      </c>
      <c r="AK217" s="45" t="str">
        <f t="shared" si="15"/>
        <v/>
      </c>
      <c r="AM217" s="43" t="str">
        <f t="shared" si="12"/>
        <v/>
      </c>
      <c r="AN217" s="43" t="str">
        <f t="shared" si="13"/>
        <v/>
      </c>
    </row>
    <row r="218" spans="33:40" x14ac:dyDescent="0.35">
      <c r="AG218" s="45" t="str">
        <f t="array" ref="AG218">IFERROR(INDEX($D$4:$D$161,MATCH(0,COUNTIF($AG$2:AG217,$D$4:$D$161),0)),"")</f>
        <v/>
      </c>
      <c r="AJ218" s="45" t="str">
        <f t="shared" si="14"/>
        <v/>
      </c>
      <c r="AK218" s="45" t="str">
        <f t="shared" si="15"/>
        <v/>
      </c>
      <c r="AM218" s="43" t="str">
        <f t="shared" si="12"/>
        <v/>
      </c>
      <c r="AN218" s="43" t="str">
        <f t="shared" si="13"/>
        <v/>
      </c>
    </row>
    <row r="219" spans="33:40" x14ac:dyDescent="0.35">
      <c r="AG219" s="45" t="str">
        <f t="array" ref="AG219">IFERROR(INDEX($D$4:$D$161,MATCH(0,COUNTIF($AG$2:AG218,$D$4:$D$161),0)),"")</f>
        <v/>
      </c>
      <c r="AJ219" s="45" t="str">
        <f t="shared" si="14"/>
        <v/>
      </c>
      <c r="AK219" s="45" t="str">
        <f t="shared" si="15"/>
        <v/>
      </c>
      <c r="AM219" s="43" t="str">
        <f t="shared" si="12"/>
        <v/>
      </c>
      <c r="AN219" s="43" t="str">
        <f t="shared" si="13"/>
        <v/>
      </c>
    </row>
    <row r="220" spans="33:40" x14ac:dyDescent="0.35">
      <c r="AG220" s="45" t="str">
        <f t="array" ref="AG220">IFERROR(INDEX($D$4:$D$161,MATCH(0,COUNTIF($AG$2:AG219,$D$4:$D$161),0)),"")</f>
        <v/>
      </c>
      <c r="AJ220" s="45" t="str">
        <f t="shared" si="14"/>
        <v/>
      </c>
      <c r="AK220" s="45" t="str">
        <f t="shared" si="15"/>
        <v/>
      </c>
      <c r="AM220" s="43" t="str">
        <f t="shared" si="12"/>
        <v/>
      </c>
      <c r="AN220" s="43" t="str">
        <f t="shared" si="13"/>
        <v/>
      </c>
    </row>
    <row r="221" spans="33:40" x14ac:dyDescent="0.35">
      <c r="AG221" s="45" t="str">
        <f t="array" ref="AG221">IFERROR(INDEX($D$4:$D$161,MATCH(0,COUNTIF($AG$2:AG220,$D$4:$D$161),0)),"")</f>
        <v/>
      </c>
      <c r="AJ221" s="45" t="str">
        <f t="shared" si="14"/>
        <v/>
      </c>
      <c r="AK221" s="45" t="str">
        <f t="shared" si="15"/>
        <v/>
      </c>
      <c r="AM221" s="43" t="str">
        <f t="shared" si="12"/>
        <v/>
      </c>
      <c r="AN221" s="43" t="str">
        <f t="shared" si="13"/>
        <v/>
      </c>
    </row>
    <row r="222" spans="33:40" x14ac:dyDescent="0.35">
      <c r="AG222" s="45" t="str">
        <f t="array" ref="AG222">IFERROR(INDEX($D$4:$D$161,MATCH(0,COUNTIF($AG$2:AG221,$D$4:$D$161),0)),"")</f>
        <v/>
      </c>
      <c r="AJ222" s="45" t="str">
        <f t="shared" si="14"/>
        <v/>
      </c>
      <c r="AK222" s="45" t="str">
        <f t="shared" si="15"/>
        <v/>
      </c>
      <c r="AM222" s="43" t="str">
        <f t="shared" si="12"/>
        <v/>
      </c>
      <c r="AN222" s="43" t="str">
        <f t="shared" si="13"/>
        <v/>
      </c>
    </row>
    <row r="223" spans="33:40" x14ac:dyDescent="0.35">
      <c r="AG223" s="45" t="str">
        <f t="array" ref="AG223">IFERROR(INDEX($D$4:$D$161,MATCH(0,COUNTIF($AG$2:AG222,$D$4:$D$161),0)),"")</f>
        <v/>
      </c>
      <c r="AJ223" s="45" t="str">
        <f t="shared" si="14"/>
        <v/>
      </c>
      <c r="AK223" s="45" t="str">
        <f t="shared" si="15"/>
        <v/>
      </c>
      <c r="AM223" s="43" t="str">
        <f t="shared" si="12"/>
        <v/>
      </c>
      <c r="AN223" s="43" t="str">
        <f t="shared" si="13"/>
        <v/>
      </c>
    </row>
    <row r="224" spans="33:40" x14ac:dyDescent="0.35">
      <c r="AG224" s="45" t="str">
        <f t="array" ref="AG224">IFERROR(INDEX($D$4:$D$161,MATCH(0,COUNTIF($AG$2:AG223,$D$4:$D$161),0)),"")</f>
        <v/>
      </c>
      <c r="AJ224" s="45" t="str">
        <f t="shared" si="14"/>
        <v/>
      </c>
      <c r="AK224" s="45" t="str">
        <f t="shared" si="15"/>
        <v/>
      </c>
      <c r="AM224" s="43" t="str">
        <f t="shared" si="12"/>
        <v/>
      </c>
      <c r="AN224" s="43" t="str">
        <f t="shared" si="13"/>
        <v/>
      </c>
    </row>
    <row r="225" spans="33:40" x14ac:dyDescent="0.35">
      <c r="AG225" s="45" t="str">
        <f t="array" ref="AG225">IFERROR(INDEX($D$4:$D$161,MATCH(0,COUNTIF($AG$2:AG224,$D$4:$D$161),0)),"")</f>
        <v/>
      </c>
      <c r="AJ225" s="45" t="str">
        <f t="shared" si="14"/>
        <v/>
      </c>
      <c r="AK225" s="45" t="str">
        <f t="shared" si="15"/>
        <v/>
      </c>
      <c r="AM225" s="43" t="str">
        <f t="shared" si="12"/>
        <v/>
      </c>
      <c r="AN225" s="43" t="str">
        <f t="shared" si="13"/>
        <v/>
      </c>
    </row>
    <row r="226" spans="33:40" x14ac:dyDescent="0.35">
      <c r="AG226" s="45" t="str">
        <f t="array" ref="AG226">IFERROR(INDEX($D$4:$D$161,MATCH(0,COUNTIF($AG$2:AG225,$D$4:$D$161),0)),"")</f>
        <v/>
      </c>
      <c r="AJ226" s="45" t="str">
        <f t="shared" si="14"/>
        <v/>
      </c>
      <c r="AK226" s="45" t="str">
        <f t="shared" si="15"/>
        <v/>
      </c>
      <c r="AM226" s="43" t="str">
        <f t="shared" si="12"/>
        <v/>
      </c>
      <c r="AN226" s="43" t="str">
        <f t="shared" si="13"/>
        <v/>
      </c>
    </row>
    <row r="227" spans="33:40" x14ac:dyDescent="0.35">
      <c r="AG227" s="45" t="str">
        <f t="array" ref="AG227">IFERROR(INDEX($D$4:$D$161,MATCH(0,COUNTIF($AG$2:AG226,$D$4:$D$161),0)),"")</f>
        <v/>
      </c>
      <c r="AJ227" s="45" t="str">
        <f t="shared" si="14"/>
        <v/>
      </c>
      <c r="AK227" s="45" t="str">
        <f t="shared" si="15"/>
        <v/>
      </c>
      <c r="AM227" s="43" t="str">
        <f t="shared" si="12"/>
        <v/>
      </c>
      <c r="AN227" s="43" t="str">
        <f t="shared" si="13"/>
        <v/>
      </c>
    </row>
    <row r="228" spans="33:40" x14ac:dyDescent="0.35">
      <c r="AG228" s="45" t="str">
        <f t="array" ref="AG228">IFERROR(INDEX($D$4:$D$161,MATCH(0,COUNTIF($AG$2:AG227,$D$4:$D$161),0)),"")</f>
        <v/>
      </c>
      <c r="AJ228" s="45" t="str">
        <f t="shared" si="14"/>
        <v/>
      </c>
      <c r="AK228" s="45" t="str">
        <f t="shared" si="15"/>
        <v/>
      </c>
      <c r="AM228" s="43" t="str">
        <f t="shared" si="12"/>
        <v/>
      </c>
      <c r="AN228" s="43" t="str">
        <f t="shared" si="13"/>
        <v/>
      </c>
    </row>
    <row r="229" spans="33:40" x14ac:dyDescent="0.35">
      <c r="AG229" s="45" t="str">
        <f t="array" ref="AG229">IFERROR(INDEX($D$4:$D$161,MATCH(0,COUNTIF($AG$2:AG228,$D$4:$D$161),0)),"")</f>
        <v/>
      </c>
      <c r="AJ229" s="45" t="str">
        <f t="shared" si="14"/>
        <v/>
      </c>
      <c r="AK229" s="45" t="str">
        <f t="shared" si="15"/>
        <v/>
      </c>
      <c r="AM229" s="43" t="str">
        <f t="shared" si="12"/>
        <v/>
      </c>
      <c r="AN229" s="43" t="str">
        <f t="shared" si="13"/>
        <v/>
      </c>
    </row>
    <row r="230" spans="33:40" x14ac:dyDescent="0.35">
      <c r="AG230" s="45" t="str">
        <f t="array" ref="AG230">IFERROR(INDEX($D$4:$D$161,MATCH(0,COUNTIF($AG$2:AG229,$D$4:$D$161),0)),"")</f>
        <v/>
      </c>
      <c r="AJ230" s="45" t="str">
        <f t="shared" si="14"/>
        <v/>
      </c>
      <c r="AK230" s="45" t="str">
        <f t="shared" si="15"/>
        <v/>
      </c>
      <c r="AM230" s="43" t="str">
        <f t="shared" si="12"/>
        <v/>
      </c>
      <c r="AN230" s="43" t="str">
        <f t="shared" si="13"/>
        <v/>
      </c>
    </row>
    <row r="231" spans="33:40" x14ac:dyDescent="0.35">
      <c r="AG231" s="45" t="str">
        <f t="array" ref="AG231">IFERROR(INDEX($D$4:$D$161,MATCH(0,COUNTIF($AG$2:AG230,$D$4:$D$161),0)),"")</f>
        <v/>
      </c>
      <c r="AJ231" s="45" t="str">
        <f t="shared" si="14"/>
        <v/>
      </c>
      <c r="AK231" s="45" t="str">
        <f t="shared" si="15"/>
        <v/>
      </c>
      <c r="AM231" s="43" t="str">
        <f t="shared" si="12"/>
        <v/>
      </c>
      <c r="AN231" s="43" t="str">
        <f t="shared" si="13"/>
        <v/>
      </c>
    </row>
    <row r="232" spans="33:40" x14ac:dyDescent="0.35">
      <c r="AG232" s="45" t="str">
        <f t="array" ref="AG232">IFERROR(INDEX($D$4:$D$161,MATCH(0,COUNTIF($AG$2:AG231,$D$4:$D$161),0)),"")</f>
        <v/>
      </c>
      <c r="AJ232" s="45" t="str">
        <f t="shared" si="14"/>
        <v/>
      </c>
      <c r="AK232" s="45" t="str">
        <f t="shared" si="15"/>
        <v/>
      </c>
      <c r="AM232" s="43" t="str">
        <f t="shared" si="12"/>
        <v/>
      </c>
      <c r="AN232" s="43" t="str">
        <f t="shared" si="13"/>
        <v/>
      </c>
    </row>
    <row r="233" spans="33:40" x14ac:dyDescent="0.35">
      <c r="AG233" s="45" t="str">
        <f t="array" ref="AG233">IFERROR(INDEX($D$4:$D$161,MATCH(0,COUNTIF($AG$2:AG232,$D$4:$D$161),0)),"")</f>
        <v/>
      </c>
      <c r="AJ233" s="45" t="str">
        <f t="shared" si="14"/>
        <v/>
      </c>
      <c r="AK233" s="45" t="str">
        <f t="shared" si="15"/>
        <v/>
      </c>
      <c r="AM233" s="43" t="str">
        <f t="shared" si="12"/>
        <v/>
      </c>
      <c r="AN233" s="43" t="str">
        <f t="shared" si="13"/>
        <v/>
      </c>
    </row>
    <row r="234" spans="33:40" x14ac:dyDescent="0.35">
      <c r="AG234" s="45" t="str">
        <f t="array" ref="AG234">IFERROR(INDEX($D$4:$D$161,MATCH(0,COUNTIF($AG$2:AG233,$D$4:$D$161),0)),"")</f>
        <v/>
      </c>
      <c r="AJ234" s="45" t="str">
        <f t="shared" si="14"/>
        <v/>
      </c>
      <c r="AK234" s="45" t="str">
        <f t="shared" si="15"/>
        <v/>
      </c>
      <c r="AM234" s="43" t="str">
        <f t="shared" si="12"/>
        <v/>
      </c>
      <c r="AN234" s="43" t="str">
        <f t="shared" si="13"/>
        <v/>
      </c>
    </row>
    <row r="235" spans="33:40" x14ac:dyDescent="0.35">
      <c r="AG235" s="45" t="str">
        <f t="array" ref="AG235">IFERROR(INDEX($D$4:$D$161,MATCH(0,COUNTIF($AG$2:AG234,$D$4:$D$161),0)),"")</f>
        <v/>
      </c>
      <c r="AJ235" s="45" t="str">
        <f t="shared" si="14"/>
        <v/>
      </c>
      <c r="AK235" s="45" t="str">
        <f t="shared" si="15"/>
        <v/>
      </c>
      <c r="AM235" s="43" t="str">
        <f t="shared" si="12"/>
        <v/>
      </c>
      <c r="AN235" s="43" t="str">
        <f t="shared" si="13"/>
        <v/>
      </c>
    </row>
    <row r="236" spans="33:40" x14ac:dyDescent="0.35">
      <c r="AG236" s="45" t="str">
        <f t="array" ref="AG236">IFERROR(INDEX($D$4:$D$161,MATCH(0,COUNTIF($AG$2:AG235,$D$4:$D$161),0)),"")</f>
        <v/>
      </c>
      <c r="AJ236" s="45" t="str">
        <f t="shared" si="14"/>
        <v/>
      </c>
      <c r="AK236" s="45" t="str">
        <f t="shared" si="15"/>
        <v/>
      </c>
      <c r="AM236" s="43" t="str">
        <f t="shared" si="12"/>
        <v/>
      </c>
      <c r="AN236" s="43" t="str">
        <f t="shared" si="13"/>
        <v/>
      </c>
    </row>
    <row r="237" spans="33:40" x14ac:dyDescent="0.35">
      <c r="AG237" s="45" t="str">
        <f t="array" ref="AG237">IFERROR(INDEX($D$4:$D$161,MATCH(0,COUNTIF($AG$2:AG236,$D$4:$D$161),0)),"")</f>
        <v/>
      </c>
      <c r="AJ237" s="45" t="str">
        <f t="shared" si="14"/>
        <v/>
      </c>
      <c r="AK237" s="45" t="str">
        <f t="shared" si="15"/>
        <v/>
      </c>
      <c r="AM237" s="43" t="str">
        <f t="shared" si="12"/>
        <v/>
      </c>
      <c r="AN237" s="43" t="str">
        <f t="shared" si="13"/>
        <v/>
      </c>
    </row>
    <row r="238" spans="33:40" x14ac:dyDescent="0.35">
      <c r="AG238" s="45" t="str">
        <f t="array" ref="AG238">IFERROR(INDEX($D$4:$D$161,MATCH(0,COUNTIF($AG$2:AG237,$D$4:$D$161),0)),"")</f>
        <v/>
      </c>
      <c r="AJ238" s="45" t="str">
        <f t="shared" si="14"/>
        <v/>
      </c>
      <c r="AK238" s="45" t="str">
        <f t="shared" si="15"/>
        <v/>
      </c>
      <c r="AM238" s="43" t="str">
        <f t="shared" si="12"/>
        <v/>
      </c>
      <c r="AN238" s="43" t="str">
        <f t="shared" si="13"/>
        <v/>
      </c>
    </row>
    <row r="239" spans="33:40" x14ac:dyDescent="0.35">
      <c r="AG239" s="45" t="str">
        <f t="array" ref="AG239">IFERROR(INDEX($D$4:$D$161,MATCH(0,COUNTIF($AG$2:AG238,$D$4:$D$161),0)),"")</f>
        <v/>
      </c>
      <c r="AJ239" s="45" t="str">
        <f t="shared" si="14"/>
        <v/>
      </c>
      <c r="AK239" s="45" t="str">
        <f t="shared" si="15"/>
        <v/>
      </c>
      <c r="AM239" s="43" t="str">
        <f t="shared" si="12"/>
        <v/>
      </c>
      <c r="AN239" s="43" t="str">
        <f t="shared" si="13"/>
        <v/>
      </c>
    </row>
    <row r="240" spans="33:40" x14ac:dyDescent="0.35">
      <c r="AG240" s="45" t="str">
        <f t="array" ref="AG240">IFERROR(INDEX($D$4:$D$161,MATCH(0,COUNTIF($AG$2:AG239,$D$4:$D$161),0)),"")</f>
        <v/>
      </c>
      <c r="AJ240" s="45" t="str">
        <f t="shared" si="14"/>
        <v/>
      </c>
      <c r="AK240" s="45" t="str">
        <f t="shared" si="15"/>
        <v/>
      </c>
      <c r="AM240" s="43" t="str">
        <f t="shared" si="12"/>
        <v/>
      </c>
      <c r="AN240" s="43" t="str">
        <f t="shared" si="13"/>
        <v/>
      </c>
    </row>
    <row r="241" spans="33:40" x14ac:dyDescent="0.35">
      <c r="AG241" s="45" t="str">
        <f t="array" ref="AG241">IFERROR(INDEX($D$4:$D$161,MATCH(0,COUNTIF($AG$2:AG240,$D$4:$D$161),0)),"")</f>
        <v/>
      </c>
      <c r="AJ241" s="45" t="str">
        <f t="shared" si="14"/>
        <v/>
      </c>
      <c r="AK241" s="45" t="str">
        <f t="shared" si="15"/>
        <v/>
      </c>
      <c r="AM241" s="43" t="str">
        <f t="shared" si="12"/>
        <v/>
      </c>
      <c r="AN241" s="43" t="str">
        <f t="shared" si="13"/>
        <v/>
      </c>
    </row>
    <row r="242" spans="33:40" x14ac:dyDescent="0.35">
      <c r="AG242" s="45" t="str">
        <f t="array" ref="AG242">IFERROR(INDEX($D$4:$D$161,MATCH(0,COUNTIF($AG$2:AG241,$D$4:$D$161),0)),"")</f>
        <v/>
      </c>
      <c r="AJ242" s="45" t="str">
        <f t="shared" si="14"/>
        <v/>
      </c>
      <c r="AK242" s="45" t="str">
        <f t="shared" si="15"/>
        <v/>
      </c>
      <c r="AM242" s="43" t="str">
        <f t="shared" si="12"/>
        <v/>
      </c>
      <c r="AN242" s="43" t="str">
        <f t="shared" si="13"/>
        <v/>
      </c>
    </row>
    <row r="243" spans="33:40" x14ac:dyDescent="0.35">
      <c r="AG243" s="45" t="str">
        <f t="array" ref="AG243">IFERROR(INDEX($D$4:$D$161,MATCH(0,COUNTIF($AG$2:AG242,$D$4:$D$161),0)),"")</f>
        <v/>
      </c>
      <c r="AJ243" s="45" t="str">
        <f t="shared" si="14"/>
        <v/>
      </c>
      <c r="AK243" s="45" t="str">
        <f t="shared" si="15"/>
        <v/>
      </c>
      <c r="AM243" s="43" t="str">
        <f t="shared" ref="AM243:AM282" si="16">AG244</f>
        <v/>
      </c>
      <c r="AN243" s="43" t="str">
        <f t="shared" ref="AN243:AN282" si="17">IF(AM243="","",SUMIFS($E$4:$E$159,$D$4:$D$159,AM243))</f>
        <v/>
      </c>
    </row>
    <row r="244" spans="33:40" x14ac:dyDescent="0.35">
      <c r="AG244" s="45" t="str">
        <f t="array" ref="AG244">IFERROR(INDEX($D$4:$D$161,MATCH(0,COUNTIF($AG$2:AG243,$D$4:$D$161),0)),"")</f>
        <v/>
      </c>
      <c r="AJ244" s="45" t="str">
        <f t="shared" si="14"/>
        <v/>
      </c>
      <c r="AK244" s="45" t="str">
        <f t="shared" si="15"/>
        <v/>
      </c>
      <c r="AM244" s="43" t="str">
        <f t="shared" si="16"/>
        <v/>
      </c>
      <c r="AN244" s="43" t="str">
        <f t="shared" si="17"/>
        <v/>
      </c>
    </row>
    <row r="245" spans="33:40" x14ac:dyDescent="0.35">
      <c r="AG245" s="45" t="str">
        <f t="array" ref="AG245">IFERROR(INDEX($D$4:$D$161,MATCH(0,COUNTIF($AG$2:AG244,$D$4:$D$161),0)),"")</f>
        <v/>
      </c>
      <c r="AJ245" s="45" t="str">
        <f t="shared" si="14"/>
        <v/>
      </c>
      <c r="AK245" s="45" t="str">
        <f t="shared" si="15"/>
        <v/>
      </c>
      <c r="AM245" s="43" t="str">
        <f t="shared" si="16"/>
        <v/>
      </c>
      <c r="AN245" s="43" t="str">
        <f t="shared" si="17"/>
        <v/>
      </c>
    </row>
    <row r="246" spans="33:40" x14ac:dyDescent="0.35">
      <c r="AG246" s="45" t="str">
        <f t="array" ref="AG246">IFERROR(INDEX($D$4:$D$161,MATCH(0,COUNTIF($AG$2:AG245,$D$4:$D$161),0)),"")</f>
        <v/>
      </c>
      <c r="AJ246" s="45" t="str">
        <f t="shared" si="14"/>
        <v/>
      </c>
      <c r="AK246" s="45" t="str">
        <f t="shared" si="15"/>
        <v/>
      </c>
      <c r="AM246" s="43" t="str">
        <f t="shared" si="16"/>
        <v/>
      </c>
      <c r="AN246" s="43" t="str">
        <f t="shared" si="17"/>
        <v/>
      </c>
    </row>
    <row r="247" spans="33:40" x14ac:dyDescent="0.35">
      <c r="AG247" s="45" t="str">
        <f t="array" ref="AG247">IFERROR(INDEX($D$4:$D$161,MATCH(0,COUNTIF($AG$2:AG246,$D$4:$D$161),0)),"")</f>
        <v/>
      </c>
      <c r="AJ247" s="45" t="str">
        <f t="shared" si="14"/>
        <v/>
      </c>
      <c r="AK247" s="45" t="str">
        <f t="shared" si="15"/>
        <v/>
      </c>
      <c r="AM247" s="43" t="str">
        <f t="shared" si="16"/>
        <v/>
      </c>
      <c r="AN247" s="43" t="str">
        <f t="shared" si="17"/>
        <v/>
      </c>
    </row>
    <row r="248" spans="33:40" x14ac:dyDescent="0.35">
      <c r="AG248" s="45" t="str">
        <f t="array" ref="AG248">IFERROR(INDEX($D$4:$D$161,MATCH(0,COUNTIF($AG$2:AG247,$D$4:$D$161),0)),"")</f>
        <v/>
      </c>
      <c r="AJ248" s="45" t="str">
        <f t="shared" si="14"/>
        <v/>
      </c>
      <c r="AK248" s="45" t="str">
        <f t="shared" si="15"/>
        <v/>
      </c>
      <c r="AM248" s="43" t="str">
        <f t="shared" si="16"/>
        <v/>
      </c>
      <c r="AN248" s="43" t="str">
        <f t="shared" si="17"/>
        <v/>
      </c>
    </row>
    <row r="249" spans="33:40" x14ac:dyDescent="0.35">
      <c r="AG249" s="45" t="str">
        <f t="array" ref="AG249">IFERROR(INDEX($D$4:$D$161,MATCH(0,COUNTIF($AG$2:AG248,$D$4:$D$161),0)),"")</f>
        <v/>
      </c>
      <c r="AJ249" s="45" t="str">
        <f t="shared" si="14"/>
        <v/>
      </c>
      <c r="AK249" s="45" t="str">
        <f t="shared" si="15"/>
        <v/>
      </c>
      <c r="AM249" s="43" t="str">
        <f t="shared" si="16"/>
        <v/>
      </c>
      <c r="AN249" s="43" t="str">
        <f t="shared" si="17"/>
        <v/>
      </c>
    </row>
    <row r="250" spans="33:40" x14ac:dyDescent="0.35">
      <c r="AG250" s="45" t="str">
        <f t="array" ref="AG250">IFERROR(INDEX($D$4:$D$161,MATCH(0,COUNTIF($AG$2:AG249,$D$4:$D$161),0)),"")</f>
        <v/>
      </c>
      <c r="AJ250" s="45" t="str">
        <f t="shared" si="14"/>
        <v/>
      </c>
      <c r="AK250" s="45" t="str">
        <f t="shared" si="15"/>
        <v/>
      </c>
      <c r="AM250" s="43" t="str">
        <f t="shared" si="16"/>
        <v/>
      </c>
      <c r="AN250" s="43" t="str">
        <f t="shared" si="17"/>
        <v/>
      </c>
    </row>
    <row r="251" spans="33:40" x14ac:dyDescent="0.35">
      <c r="AG251" s="45" t="str">
        <f t="array" ref="AG251">IFERROR(INDEX($D$4:$D$161,MATCH(0,COUNTIF($AG$2:AG250,$D$4:$D$161),0)),"")</f>
        <v/>
      </c>
      <c r="AJ251" s="45" t="str">
        <f t="shared" si="14"/>
        <v/>
      </c>
      <c r="AK251" s="45" t="str">
        <f t="shared" si="15"/>
        <v/>
      </c>
      <c r="AM251" s="43" t="str">
        <f t="shared" si="16"/>
        <v/>
      </c>
      <c r="AN251" s="43" t="str">
        <f t="shared" si="17"/>
        <v/>
      </c>
    </row>
    <row r="252" spans="33:40" x14ac:dyDescent="0.35">
      <c r="AG252" s="45" t="str">
        <f t="array" ref="AG252">IFERROR(INDEX($D$4:$D$161,MATCH(0,COUNTIF($AG$2:AG251,$D$4:$D$161),0)),"")</f>
        <v/>
      </c>
      <c r="AJ252" s="45" t="str">
        <f t="shared" si="14"/>
        <v/>
      </c>
      <c r="AK252" s="45" t="str">
        <f t="shared" si="15"/>
        <v/>
      </c>
      <c r="AM252" s="43" t="str">
        <f t="shared" si="16"/>
        <v/>
      </c>
      <c r="AN252" s="43" t="str">
        <f t="shared" si="17"/>
        <v/>
      </c>
    </row>
    <row r="253" spans="33:40" x14ac:dyDescent="0.35">
      <c r="AG253" s="45" t="str">
        <f t="array" ref="AG253">IFERROR(INDEX($D$4:$D$161,MATCH(0,COUNTIF($AG$2:AG252,$D$4:$D$161),0)),"")</f>
        <v/>
      </c>
      <c r="AJ253" s="45" t="str">
        <f t="shared" si="14"/>
        <v/>
      </c>
      <c r="AK253" s="45" t="str">
        <f t="shared" si="15"/>
        <v/>
      </c>
      <c r="AM253" s="43" t="str">
        <f t="shared" si="16"/>
        <v/>
      </c>
      <c r="AN253" s="43" t="str">
        <f t="shared" si="17"/>
        <v/>
      </c>
    </row>
    <row r="254" spans="33:40" x14ac:dyDescent="0.35">
      <c r="AG254" s="45" t="str">
        <f t="array" ref="AG254">IFERROR(INDEX($D$4:$D$161,MATCH(0,COUNTIF($AG$2:AG253,$D$4:$D$161),0)),"")</f>
        <v/>
      </c>
      <c r="AJ254" s="45" t="str">
        <f t="shared" si="14"/>
        <v/>
      </c>
      <c r="AK254" s="45" t="str">
        <f t="shared" si="15"/>
        <v/>
      </c>
      <c r="AM254" s="43" t="str">
        <f t="shared" si="16"/>
        <v/>
      </c>
      <c r="AN254" s="43" t="str">
        <f t="shared" si="17"/>
        <v/>
      </c>
    </row>
    <row r="255" spans="33:40" x14ac:dyDescent="0.35">
      <c r="AG255" s="45" t="str">
        <f t="array" ref="AG255">IFERROR(INDEX($D$4:$D$161,MATCH(0,COUNTIF($AG$2:AG254,$D$4:$D$161),0)),"")</f>
        <v/>
      </c>
      <c r="AJ255" s="45" t="str">
        <f t="shared" si="14"/>
        <v/>
      </c>
      <c r="AK255" s="45" t="str">
        <f t="shared" si="15"/>
        <v/>
      </c>
      <c r="AM255" s="43" t="str">
        <f t="shared" si="16"/>
        <v/>
      </c>
      <c r="AN255" s="43" t="str">
        <f t="shared" si="17"/>
        <v/>
      </c>
    </row>
    <row r="256" spans="33:40" x14ac:dyDescent="0.35">
      <c r="AG256" s="45" t="str">
        <f t="array" ref="AG256">IFERROR(INDEX($D$4:$D$161,MATCH(0,COUNTIF($AG$2:AG255,$D$4:$D$161),0)),"")</f>
        <v/>
      </c>
      <c r="AJ256" s="45" t="str">
        <f t="shared" si="14"/>
        <v/>
      </c>
      <c r="AK256" s="45" t="str">
        <f t="shared" si="15"/>
        <v/>
      </c>
      <c r="AM256" s="43" t="str">
        <f t="shared" si="16"/>
        <v/>
      </c>
      <c r="AN256" s="43" t="str">
        <f t="shared" si="17"/>
        <v/>
      </c>
    </row>
    <row r="257" spans="33:40" x14ac:dyDescent="0.35">
      <c r="AG257" s="45" t="str">
        <f t="array" ref="AG257">IFERROR(INDEX($D$4:$D$161,MATCH(0,COUNTIF($AG$2:AG256,$D$4:$D$161),0)),"")</f>
        <v/>
      </c>
      <c r="AJ257" s="45" t="str">
        <f t="shared" si="14"/>
        <v/>
      </c>
      <c r="AK257" s="45" t="str">
        <f t="shared" si="15"/>
        <v/>
      </c>
      <c r="AM257" s="43" t="str">
        <f t="shared" si="16"/>
        <v/>
      </c>
      <c r="AN257" s="43" t="str">
        <f t="shared" si="17"/>
        <v/>
      </c>
    </row>
    <row r="258" spans="33:40" x14ac:dyDescent="0.35">
      <c r="AG258" s="45" t="str">
        <f t="array" ref="AG258">IFERROR(INDEX($D$4:$D$161,MATCH(0,COUNTIF($AG$2:AG257,$D$4:$D$161),0)),"")</f>
        <v/>
      </c>
      <c r="AJ258" s="45" t="str">
        <f t="shared" si="14"/>
        <v/>
      </c>
      <c r="AK258" s="45" t="str">
        <f t="shared" si="15"/>
        <v/>
      </c>
      <c r="AM258" s="43" t="str">
        <f t="shared" si="16"/>
        <v/>
      </c>
      <c r="AN258" s="43" t="str">
        <f t="shared" si="17"/>
        <v/>
      </c>
    </row>
    <row r="259" spans="33:40" x14ac:dyDescent="0.35">
      <c r="AG259" s="45" t="str">
        <f t="array" ref="AG259">IFERROR(INDEX($D$4:$D$161,MATCH(0,COUNTIF($AG$2:AG258,$D$4:$D$161),0)),"")</f>
        <v/>
      </c>
      <c r="AJ259" s="45" t="str">
        <f t="shared" si="14"/>
        <v/>
      </c>
      <c r="AK259" s="45" t="str">
        <f t="shared" si="15"/>
        <v/>
      </c>
      <c r="AM259" s="43" t="str">
        <f t="shared" si="16"/>
        <v/>
      </c>
      <c r="AN259" s="43" t="str">
        <f t="shared" si="17"/>
        <v/>
      </c>
    </row>
    <row r="260" spans="33:40" x14ac:dyDescent="0.35">
      <c r="AG260" s="45" t="str">
        <f t="array" ref="AG260">IFERROR(INDEX($D$4:$D$161,MATCH(0,COUNTIF($AG$2:AG259,$D$4:$D$161),0)),"")</f>
        <v/>
      </c>
      <c r="AJ260" s="45" t="str">
        <f t="shared" ref="AJ260:AJ282" si="18">AG261</f>
        <v/>
      </c>
      <c r="AK260" s="45" t="str">
        <f t="shared" ref="AK260:AK282" si="19">IF(AJ260="","",SUMIFS($C$4:$C$159,$D$4:$D$159,AJ260))</f>
        <v/>
      </c>
      <c r="AM260" s="43" t="str">
        <f t="shared" si="16"/>
        <v/>
      </c>
      <c r="AN260" s="43" t="str">
        <f t="shared" si="17"/>
        <v/>
      </c>
    </row>
    <row r="261" spans="33:40" x14ac:dyDescent="0.35">
      <c r="AG261" s="45" t="str">
        <f t="array" ref="AG261">IFERROR(INDEX($D$4:$D$161,MATCH(0,COUNTIF($AG$2:AG260,$D$4:$D$161),0)),"")</f>
        <v/>
      </c>
      <c r="AJ261" s="45" t="str">
        <f t="shared" si="18"/>
        <v/>
      </c>
      <c r="AK261" s="45" t="str">
        <f t="shared" si="19"/>
        <v/>
      </c>
      <c r="AM261" s="43" t="str">
        <f t="shared" si="16"/>
        <v/>
      </c>
      <c r="AN261" s="43" t="str">
        <f t="shared" si="17"/>
        <v/>
      </c>
    </row>
    <row r="262" spans="33:40" x14ac:dyDescent="0.35">
      <c r="AG262" s="45" t="str">
        <f t="array" ref="AG262">IFERROR(INDEX($D$4:$D$161,MATCH(0,COUNTIF($AG$2:AG261,$D$4:$D$161),0)),"")</f>
        <v/>
      </c>
      <c r="AJ262" s="45" t="str">
        <f t="shared" si="18"/>
        <v/>
      </c>
      <c r="AK262" s="45" t="str">
        <f t="shared" si="19"/>
        <v/>
      </c>
      <c r="AM262" s="43" t="str">
        <f t="shared" si="16"/>
        <v/>
      </c>
      <c r="AN262" s="43" t="str">
        <f t="shared" si="17"/>
        <v/>
      </c>
    </row>
    <row r="263" spans="33:40" x14ac:dyDescent="0.35">
      <c r="AG263" s="45" t="str">
        <f t="array" ref="AG263">IFERROR(INDEX($D$4:$D$161,MATCH(0,COUNTIF($AG$2:AG262,$D$4:$D$161),0)),"")</f>
        <v/>
      </c>
      <c r="AJ263" s="45" t="str">
        <f t="shared" si="18"/>
        <v/>
      </c>
      <c r="AK263" s="45" t="str">
        <f t="shared" si="19"/>
        <v/>
      </c>
      <c r="AM263" s="43" t="str">
        <f t="shared" si="16"/>
        <v/>
      </c>
      <c r="AN263" s="43" t="str">
        <f t="shared" si="17"/>
        <v/>
      </c>
    </row>
    <row r="264" spans="33:40" x14ac:dyDescent="0.35">
      <c r="AG264" s="45" t="str">
        <f t="array" ref="AG264">IFERROR(INDEX($D$4:$D$161,MATCH(0,COUNTIF($AG$2:AG263,$D$4:$D$161),0)),"")</f>
        <v/>
      </c>
      <c r="AJ264" s="45" t="str">
        <f t="shared" si="18"/>
        <v/>
      </c>
      <c r="AK264" s="45" t="str">
        <f t="shared" si="19"/>
        <v/>
      </c>
      <c r="AM264" s="43" t="str">
        <f t="shared" si="16"/>
        <v/>
      </c>
      <c r="AN264" s="43" t="str">
        <f t="shared" si="17"/>
        <v/>
      </c>
    </row>
    <row r="265" spans="33:40" x14ac:dyDescent="0.35">
      <c r="AG265" s="45" t="str">
        <f t="array" ref="AG265">IFERROR(INDEX($D$4:$D$161,MATCH(0,COUNTIF($AG$2:AG264,$D$4:$D$161),0)),"")</f>
        <v/>
      </c>
      <c r="AJ265" s="45" t="str">
        <f t="shared" si="18"/>
        <v/>
      </c>
      <c r="AK265" s="45" t="str">
        <f t="shared" si="19"/>
        <v/>
      </c>
      <c r="AM265" s="43" t="str">
        <f t="shared" si="16"/>
        <v/>
      </c>
      <c r="AN265" s="43" t="str">
        <f t="shared" si="17"/>
        <v/>
      </c>
    </row>
    <row r="266" spans="33:40" x14ac:dyDescent="0.35">
      <c r="AG266" s="45" t="str">
        <f t="array" ref="AG266">IFERROR(INDEX($D$4:$D$161,MATCH(0,COUNTIF($AG$2:AG265,$D$4:$D$161),0)),"")</f>
        <v/>
      </c>
      <c r="AJ266" s="45" t="str">
        <f t="shared" si="18"/>
        <v/>
      </c>
      <c r="AK266" s="45" t="str">
        <f t="shared" si="19"/>
        <v/>
      </c>
      <c r="AM266" s="43" t="str">
        <f t="shared" si="16"/>
        <v/>
      </c>
      <c r="AN266" s="43" t="str">
        <f t="shared" si="17"/>
        <v/>
      </c>
    </row>
    <row r="267" spans="33:40" x14ac:dyDescent="0.35">
      <c r="AG267" s="45" t="str">
        <f t="array" ref="AG267">IFERROR(INDEX($D$4:$D$161,MATCH(0,COUNTIF($AG$2:AG266,$D$4:$D$161),0)),"")</f>
        <v/>
      </c>
      <c r="AJ267" s="45" t="str">
        <f t="shared" si="18"/>
        <v/>
      </c>
      <c r="AK267" s="45" t="str">
        <f t="shared" si="19"/>
        <v/>
      </c>
      <c r="AM267" s="43" t="str">
        <f t="shared" si="16"/>
        <v/>
      </c>
      <c r="AN267" s="43" t="str">
        <f t="shared" si="17"/>
        <v/>
      </c>
    </row>
    <row r="268" spans="33:40" x14ac:dyDescent="0.35">
      <c r="AG268" s="45" t="str">
        <f t="array" ref="AG268">IFERROR(INDEX($D$4:$D$161,MATCH(0,COUNTIF($AG$2:AG267,$D$4:$D$161),0)),"")</f>
        <v/>
      </c>
      <c r="AJ268" s="45" t="str">
        <f t="shared" si="18"/>
        <v/>
      </c>
      <c r="AK268" s="45" t="str">
        <f t="shared" si="19"/>
        <v/>
      </c>
      <c r="AM268" s="43" t="str">
        <f t="shared" si="16"/>
        <v/>
      </c>
      <c r="AN268" s="43" t="str">
        <f t="shared" si="17"/>
        <v/>
      </c>
    </row>
    <row r="269" spans="33:40" x14ac:dyDescent="0.35">
      <c r="AG269" s="45" t="str">
        <f t="array" ref="AG269">IFERROR(INDEX($D$4:$D$161,MATCH(0,COUNTIF($AG$2:AG268,$D$4:$D$161),0)),"")</f>
        <v/>
      </c>
      <c r="AJ269" s="45" t="str">
        <f t="shared" si="18"/>
        <v/>
      </c>
      <c r="AK269" s="45" t="str">
        <f t="shared" si="19"/>
        <v/>
      </c>
      <c r="AM269" s="43" t="str">
        <f t="shared" si="16"/>
        <v/>
      </c>
      <c r="AN269" s="43" t="str">
        <f t="shared" si="17"/>
        <v/>
      </c>
    </row>
    <row r="270" spans="33:40" x14ac:dyDescent="0.35">
      <c r="AG270" s="45" t="str">
        <f t="array" ref="AG270">IFERROR(INDEX($D$4:$D$161,MATCH(0,COUNTIF($AG$2:AG269,$D$4:$D$161),0)),"")</f>
        <v/>
      </c>
      <c r="AJ270" s="45" t="str">
        <f t="shared" si="18"/>
        <v/>
      </c>
      <c r="AK270" s="45" t="str">
        <f t="shared" si="19"/>
        <v/>
      </c>
      <c r="AM270" s="43" t="str">
        <f t="shared" si="16"/>
        <v/>
      </c>
      <c r="AN270" s="43" t="str">
        <f t="shared" si="17"/>
        <v/>
      </c>
    </row>
    <row r="271" spans="33:40" x14ac:dyDescent="0.35">
      <c r="AG271" s="45" t="str">
        <f t="array" ref="AG271">IFERROR(INDEX($D$4:$D$161,MATCH(0,COUNTIF($AG$2:AG270,$D$4:$D$161),0)),"")</f>
        <v/>
      </c>
      <c r="AJ271" s="45" t="str">
        <f t="shared" si="18"/>
        <v/>
      </c>
      <c r="AK271" s="45" t="str">
        <f t="shared" si="19"/>
        <v/>
      </c>
      <c r="AM271" s="43" t="str">
        <f t="shared" si="16"/>
        <v/>
      </c>
      <c r="AN271" s="43" t="str">
        <f t="shared" si="17"/>
        <v/>
      </c>
    </row>
    <row r="272" spans="33:40" x14ac:dyDescent="0.35">
      <c r="AG272" s="45" t="str">
        <f t="array" ref="AG272">IFERROR(INDEX($D$4:$D$161,MATCH(0,COUNTIF($AG$2:AG271,$D$4:$D$161),0)),"")</f>
        <v/>
      </c>
      <c r="AJ272" s="45" t="str">
        <f t="shared" si="18"/>
        <v/>
      </c>
      <c r="AK272" s="45" t="str">
        <f t="shared" si="19"/>
        <v/>
      </c>
      <c r="AM272" s="43" t="str">
        <f t="shared" si="16"/>
        <v/>
      </c>
      <c r="AN272" s="43" t="str">
        <f t="shared" si="17"/>
        <v/>
      </c>
    </row>
    <row r="273" spans="33:40" x14ac:dyDescent="0.35">
      <c r="AG273" s="45" t="str">
        <f t="array" ref="AG273">IFERROR(INDEX($D$4:$D$161,MATCH(0,COUNTIF($AG$2:AG272,$D$4:$D$161),0)),"")</f>
        <v/>
      </c>
      <c r="AJ273" s="45" t="str">
        <f t="shared" si="18"/>
        <v/>
      </c>
      <c r="AK273" s="45" t="str">
        <f t="shared" si="19"/>
        <v/>
      </c>
      <c r="AM273" s="43" t="str">
        <f t="shared" si="16"/>
        <v/>
      </c>
      <c r="AN273" s="43" t="str">
        <f t="shared" si="17"/>
        <v/>
      </c>
    </row>
    <row r="274" spans="33:40" x14ac:dyDescent="0.35">
      <c r="AG274" s="45" t="str">
        <f t="array" ref="AG274">IFERROR(INDEX($D$4:$D$161,MATCH(0,COUNTIF($AG$2:AG273,$D$4:$D$161),0)),"")</f>
        <v/>
      </c>
      <c r="AJ274" s="45" t="str">
        <f t="shared" si="18"/>
        <v/>
      </c>
      <c r="AK274" s="45" t="str">
        <f t="shared" si="19"/>
        <v/>
      </c>
      <c r="AM274" s="43" t="str">
        <f t="shared" si="16"/>
        <v/>
      </c>
      <c r="AN274" s="43" t="str">
        <f t="shared" si="17"/>
        <v/>
      </c>
    </row>
    <row r="275" spans="33:40" x14ac:dyDescent="0.35">
      <c r="AG275" s="45" t="str">
        <f t="array" ref="AG275">IFERROR(INDEX($D$4:$D$161,MATCH(0,COUNTIF($AG$2:AG274,$D$4:$D$161),0)),"")</f>
        <v/>
      </c>
      <c r="AJ275" s="45" t="str">
        <f t="shared" si="18"/>
        <v/>
      </c>
      <c r="AK275" s="45" t="str">
        <f t="shared" si="19"/>
        <v/>
      </c>
      <c r="AM275" s="43" t="str">
        <f t="shared" si="16"/>
        <v/>
      </c>
      <c r="AN275" s="43" t="str">
        <f t="shared" si="17"/>
        <v/>
      </c>
    </row>
    <row r="276" spans="33:40" x14ac:dyDescent="0.35">
      <c r="AG276" s="45" t="str">
        <f t="array" ref="AG276">IFERROR(INDEX($D$4:$D$161,MATCH(0,COUNTIF($AG$2:AG275,$D$4:$D$161),0)),"")</f>
        <v/>
      </c>
      <c r="AJ276" s="45" t="str">
        <f t="shared" si="18"/>
        <v/>
      </c>
      <c r="AK276" s="45" t="str">
        <f t="shared" si="19"/>
        <v/>
      </c>
      <c r="AM276" s="43" t="str">
        <f t="shared" si="16"/>
        <v/>
      </c>
      <c r="AN276" s="43" t="str">
        <f t="shared" si="17"/>
        <v/>
      </c>
    </row>
    <row r="277" spans="33:40" x14ac:dyDescent="0.35">
      <c r="AG277" s="45" t="str">
        <f t="array" ref="AG277">IFERROR(INDEX($D$4:$D$161,MATCH(0,COUNTIF($AG$2:AG276,$D$4:$D$161),0)),"")</f>
        <v/>
      </c>
      <c r="AJ277" s="45">
        <f t="shared" si="18"/>
        <v>0</v>
      </c>
      <c r="AK277" s="45">
        <f t="shared" si="19"/>
        <v>0</v>
      </c>
      <c r="AM277" s="43">
        <f t="shared" si="16"/>
        <v>0</v>
      </c>
      <c r="AN277" s="43">
        <f t="shared" si="17"/>
        <v>0</v>
      </c>
    </row>
    <row r="278" spans="33:40" x14ac:dyDescent="0.35">
      <c r="AJ278" s="45">
        <f t="shared" si="18"/>
        <v>0</v>
      </c>
      <c r="AK278" s="45">
        <f t="shared" si="19"/>
        <v>0</v>
      </c>
      <c r="AM278" s="43">
        <f t="shared" si="16"/>
        <v>0</v>
      </c>
      <c r="AN278" s="43">
        <f t="shared" si="17"/>
        <v>0</v>
      </c>
    </row>
    <row r="279" spans="33:40" x14ac:dyDescent="0.35">
      <c r="AJ279" s="45">
        <f t="shared" si="18"/>
        <v>0</v>
      </c>
      <c r="AK279" s="45">
        <f t="shared" si="19"/>
        <v>0</v>
      </c>
      <c r="AM279" s="43">
        <f t="shared" si="16"/>
        <v>0</v>
      </c>
      <c r="AN279" s="43">
        <f t="shared" si="17"/>
        <v>0</v>
      </c>
    </row>
    <row r="280" spans="33:40" x14ac:dyDescent="0.35">
      <c r="AJ280" s="45">
        <f t="shared" si="18"/>
        <v>0</v>
      </c>
      <c r="AK280" s="45">
        <f t="shared" si="19"/>
        <v>0</v>
      </c>
      <c r="AM280" s="43">
        <f t="shared" si="16"/>
        <v>0</v>
      </c>
      <c r="AN280" s="43">
        <f t="shared" si="17"/>
        <v>0</v>
      </c>
    </row>
    <row r="281" spans="33:40" x14ac:dyDescent="0.35">
      <c r="AJ281" s="45">
        <f t="shared" si="18"/>
        <v>0</v>
      </c>
      <c r="AK281" s="45">
        <f t="shared" si="19"/>
        <v>0</v>
      </c>
      <c r="AM281" s="43">
        <f t="shared" si="16"/>
        <v>0</v>
      </c>
      <c r="AN281" s="43">
        <f t="shared" si="17"/>
        <v>0</v>
      </c>
    </row>
    <row r="282" spans="33:40" x14ac:dyDescent="0.35">
      <c r="AJ282" s="45">
        <f t="shared" si="18"/>
        <v>0</v>
      </c>
      <c r="AK282" s="45">
        <f t="shared" si="19"/>
        <v>0</v>
      </c>
      <c r="AM282" s="43">
        <f t="shared" si="16"/>
        <v>0</v>
      </c>
      <c r="AN282" s="43">
        <f t="shared" si="17"/>
        <v>0</v>
      </c>
    </row>
  </sheetData>
  <mergeCells count="21">
    <mergeCell ref="X2:X3"/>
    <mergeCell ref="A1:AA1"/>
    <mergeCell ref="A2:A3"/>
    <mergeCell ref="B2:B3"/>
    <mergeCell ref="C2:C3"/>
    <mergeCell ref="D2:D3"/>
    <mergeCell ref="E2:E3"/>
    <mergeCell ref="F2:F3"/>
    <mergeCell ref="G2:K2"/>
    <mergeCell ref="L2:L3"/>
    <mergeCell ref="M2:M3"/>
    <mergeCell ref="Y2:Y3"/>
    <mergeCell ref="Z2:Z3"/>
    <mergeCell ref="AA2:AA3"/>
    <mergeCell ref="N2:N3"/>
    <mergeCell ref="O2:O3"/>
    <mergeCell ref="P2:P3"/>
    <mergeCell ref="Q2:Q3"/>
    <mergeCell ref="R2:U2"/>
    <mergeCell ref="V2:V3"/>
    <mergeCell ref="W2:W3"/>
  </mergeCells>
  <phoneticPr fontId="50" type="noConversion"/>
  <dataValidations count="1">
    <dataValidation type="list" allowBlank="1" showInputMessage="1" sqref="AA4:AA100" xr:uid="{D14EBA78-4443-472B-9AC1-83CCEAF414CA}">
      <formula1>$AQ$1:$AQ$2</formula1>
    </dataValidation>
  </dataValidations>
  <pageMargins left="0.51181102362204722" right="0.47244094488188981" top="0.55118110236220474" bottom="0.55118110236220474" header="0.31496062992125984" footer="0.31496062992125984"/>
  <pageSetup paperSize="9" scale="46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&amp;K00B05013.03.2026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00000000-0002-0000-0100-000001000000}">
          <x14:formula1>
            <xm:f>Dane!$R$1:$R$304</xm:f>
          </x14:formula1>
          <xm:sqref>Y4:Z100</xm:sqref>
        </x14:dataValidation>
        <x14:dataValidation type="list" allowBlank="1" showInputMessage="1" showErrorMessage="1" xr:uid="{00000000-0002-0000-0100-000002000000}">
          <x14:formula1>
            <xm:f>Dane!$A$4</xm:f>
          </x14:formula1>
          <xm:sqref>R4:U100 G4:K100</xm:sqref>
        </x14:dataValidation>
        <x14:dataValidation type="list" allowBlank="1" showInputMessage="1" xr:uid="{1F72E0A2-64B3-42C0-B88E-5AB008776B17}">
          <x14:formula1>
            <xm:f>Dane!$H$1:$H$290</xm:f>
          </x14:formula1>
          <xm:sqref>L4:M100</xm:sqref>
        </x14:dataValidation>
        <x14:dataValidation type="list" allowBlank="1" showInputMessage="1" xr:uid="{016DE9F1-1A32-4CD1-9EAC-92A7FAA523BB}">
          <x14:formula1>
            <xm:f>Dane!$A$1:$A$2</xm:f>
          </x14:formula1>
          <xm:sqref>N4:O100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>
    <tabColor rgb="FF92D050"/>
    <pageSetUpPr fitToPage="1"/>
  </sheetPr>
  <dimension ref="A1:G11"/>
  <sheetViews>
    <sheetView tabSelected="1" view="pageBreakPreview" zoomScaleNormal="100" zoomScaleSheetLayoutView="100" workbookViewId="0">
      <selection activeCell="D8" sqref="D8"/>
    </sheetView>
  </sheetViews>
  <sheetFormatPr defaultColWidth="9.1796875" defaultRowHeight="14.5" x14ac:dyDescent="0.35"/>
  <cols>
    <col min="1" max="1" width="5.54296875" style="1" customWidth="1"/>
    <col min="2" max="3" width="30.7265625" style="1" customWidth="1"/>
    <col min="4" max="4" width="29.26953125" style="1" customWidth="1"/>
    <col min="5" max="5" width="22" style="1" customWidth="1"/>
    <col min="6" max="6" width="21.81640625" style="1" customWidth="1"/>
    <col min="7" max="7" width="82.7265625" style="1" customWidth="1"/>
    <col min="8" max="16384" width="9.1796875" style="1"/>
  </cols>
  <sheetData>
    <row r="1" spans="1:7" ht="63" customHeight="1" x14ac:dyDescent="0.35">
      <c r="A1" s="178" t="s">
        <v>695</v>
      </c>
      <c r="B1" s="179"/>
      <c r="C1" s="179"/>
      <c r="D1" s="179"/>
      <c r="E1" s="179"/>
      <c r="F1" s="179"/>
      <c r="G1" s="179"/>
    </row>
    <row r="2" spans="1:7" ht="30" customHeight="1" x14ac:dyDescent="0.35">
      <c r="A2" s="93" t="s">
        <v>83</v>
      </c>
      <c r="B2" s="180" t="s">
        <v>82</v>
      </c>
      <c r="C2" s="183" t="s">
        <v>536</v>
      </c>
      <c r="D2" s="181" t="s">
        <v>686</v>
      </c>
      <c r="E2" s="180" t="s">
        <v>81</v>
      </c>
      <c r="F2" s="180"/>
      <c r="G2" s="180" t="s">
        <v>80</v>
      </c>
    </row>
    <row r="3" spans="1:7" ht="39" customHeight="1" x14ac:dyDescent="0.35">
      <c r="A3" s="93"/>
      <c r="B3" s="180"/>
      <c r="C3" s="184"/>
      <c r="D3" s="182"/>
      <c r="E3" s="20" t="s">
        <v>79</v>
      </c>
      <c r="F3" s="20" t="s">
        <v>78</v>
      </c>
      <c r="G3" s="180"/>
    </row>
    <row r="4" spans="1:7" ht="75" customHeight="1" x14ac:dyDescent="0.35">
      <c r="A4" s="19" t="s">
        <v>77</v>
      </c>
      <c r="B4" s="17"/>
      <c r="C4" s="17"/>
      <c r="D4" s="17"/>
      <c r="E4" s="17"/>
      <c r="F4" s="17"/>
      <c r="G4" s="17"/>
    </row>
    <row r="5" spans="1:7" ht="75" customHeight="1" x14ac:dyDescent="0.35">
      <c r="A5" s="19" t="s">
        <v>76</v>
      </c>
      <c r="B5" s="17"/>
      <c r="C5" s="17"/>
      <c r="D5" s="17"/>
      <c r="E5" s="17"/>
      <c r="F5" s="17"/>
      <c r="G5" s="17"/>
    </row>
    <row r="6" spans="1:7" ht="75" customHeight="1" x14ac:dyDescent="0.35">
      <c r="A6" s="19" t="s">
        <v>75</v>
      </c>
      <c r="B6" s="17"/>
      <c r="C6" s="17"/>
      <c r="D6" s="17"/>
      <c r="E6" s="17"/>
      <c r="F6" s="17"/>
      <c r="G6" s="17"/>
    </row>
    <row r="7" spans="1:7" ht="75" customHeight="1" x14ac:dyDescent="0.35">
      <c r="A7" s="19" t="s">
        <v>74</v>
      </c>
      <c r="B7" s="17"/>
      <c r="C7" s="17"/>
      <c r="D7" s="17"/>
      <c r="E7" s="17"/>
      <c r="F7" s="17"/>
      <c r="G7" s="17"/>
    </row>
    <row r="8" spans="1:7" ht="75" customHeight="1" x14ac:dyDescent="0.35">
      <c r="A8" s="19" t="s">
        <v>73</v>
      </c>
      <c r="B8" s="17"/>
      <c r="C8" s="17"/>
      <c r="D8" s="17"/>
      <c r="E8" s="17"/>
      <c r="F8" s="17"/>
      <c r="G8" s="17"/>
    </row>
    <row r="9" spans="1:7" ht="75" customHeight="1" x14ac:dyDescent="0.35">
      <c r="A9" s="19" t="s">
        <v>72</v>
      </c>
      <c r="B9" s="17"/>
      <c r="C9" s="17"/>
      <c r="D9" s="17"/>
      <c r="E9" s="17"/>
      <c r="F9" s="17"/>
      <c r="G9" s="17"/>
    </row>
    <row r="10" spans="1:7" ht="75" customHeight="1" x14ac:dyDescent="0.35">
      <c r="A10" s="19" t="s">
        <v>71</v>
      </c>
      <c r="B10" s="17"/>
      <c r="C10" s="17"/>
      <c r="D10" s="17"/>
      <c r="E10" s="17"/>
      <c r="F10" s="17"/>
      <c r="G10" s="17"/>
    </row>
    <row r="11" spans="1:7" ht="25" customHeight="1" x14ac:dyDescent="0.35">
      <c r="A11" s="18" t="s">
        <v>70</v>
      </c>
      <c r="B11" s="17"/>
      <c r="C11" s="17"/>
      <c r="D11" s="17"/>
      <c r="E11" s="17"/>
      <c r="F11" s="17"/>
      <c r="G11" s="17"/>
    </row>
  </sheetData>
  <mergeCells count="7">
    <mergeCell ref="A1:G1"/>
    <mergeCell ref="A2:A3"/>
    <mergeCell ref="B2:B3"/>
    <mergeCell ref="D2:D3"/>
    <mergeCell ref="E2:F2"/>
    <mergeCell ref="G2:G3"/>
    <mergeCell ref="C2:C3"/>
  </mergeCells>
  <pageMargins left="0.51181102362204722" right="0.47244094488188981" top="0.55118110236220474" bottom="0.55118110236220474" header="0.31496062992125984" footer="0.31496062992125984"/>
  <pageSetup paperSize="9" scale="61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&amp;K00B05013.03.2026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1:V324"/>
  <sheetViews>
    <sheetView topLeftCell="D1" zoomScale="80" zoomScaleNormal="80" workbookViewId="0">
      <selection activeCell="O8" sqref="O8"/>
    </sheetView>
  </sheetViews>
  <sheetFormatPr defaultRowHeight="14.5" x14ac:dyDescent="0.35"/>
  <cols>
    <col min="12" max="13" width="10.1796875" bestFit="1" customWidth="1"/>
  </cols>
  <sheetData>
    <row r="1" spans="1:22" ht="38" x14ac:dyDescent="0.35">
      <c r="A1" s="185" t="s">
        <v>514</v>
      </c>
      <c r="B1" s="185" t="s">
        <v>515</v>
      </c>
      <c r="C1" s="185" t="s">
        <v>462</v>
      </c>
      <c r="D1" s="185" t="s">
        <v>516</v>
      </c>
      <c r="E1" s="187" t="s">
        <v>517</v>
      </c>
      <c r="F1" s="185" t="s">
        <v>518</v>
      </c>
      <c r="G1" s="185" t="s">
        <v>519</v>
      </c>
      <c r="H1" s="187" t="s">
        <v>520</v>
      </c>
      <c r="I1" s="185" t="s">
        <v>521</v>
      </c>
      <c r="J1" s="185" t="s">
        <v>522</v>
      </c>
      <c r="K1" s="187" t="s">
        <v>523</v>
      </c>
      <c r="L1" s="185" t="s">
        <v>467</v>
      </c>
      <c r="M1" s="185" t="s">
        <v>524</v>
      </c>
      <c r="N1" s="37" t="s">
        <v>525</v>
      </c>
      <c r="O1" s="187" t="s">
        <v>526</v>
      </c>
      <c r="P1" s="185" t="s">
        <v>527</v>
      </c>
      <c r="Q1" s="185" t="s">
        <v>528</v>
      </c>
      <c r="R1" s="185" t="s">
        <v>529</v>
      </c>
      <c r="S1" s="185" t="s">
        <v>530</v>
      </c>
      <c r="T1" s="185" t="s">
        <v>531</v>
      </c>
      <c r="U1" s="187" t="s">
        <v>532</v>
      </c>
      <c r="V1" s="185" t="s">
        <v>533</v>
      </c>
    </row>
    <row r="2" spans="1:22" ht="44.25" customHeight="1" x14ac:dyDescent="0.35">
      <c r="A2" s="186"/>
      <c r="B2" s="186"/>
      <c r="C2" s="186"/>
      <c r="D2" s="186"/>
      <c r="E2" s="188"/>
      <c r="F2" s="186"/>
      <c r="G2" s="186"/>
      <c r="H2" s="188"/>
      <c r="I2" s="186"/>
      <c r="J2" s="186"/>
      <c r="K2" s="188"/>
      <c r="L2" s="186"/>
      <c r="M2" s="186"/>
      <c r="N2" s="38" t="s">
        <v>534</v>
      </c>
      <c r="O2" s="188"/>
      <c r="P2" s="186"/>
      <c r="Q2" s="186"/>
      <c r="R2" s="186"/>
      <c r="S2" s="186"/>
      <c r="T2" s="186"/>
      <c r="U2" s="188"/>
      <c r="V2" s="186"/>
    </row>
    <row r="3" spans="1:22" ht="51" customHeight="1" x14ac:dyDescent="0.35">
      <c r="A3" s="186"/>
      <c r="B3" s="186"/>
      <c r="C3" s="186"/>
      <c r="D3" s="186"/>
      <c r="E3" s="185"/>
      <c r="F3" s="186"/>
      <c r="G3" s="186"/>
      <c r="H3" s="185"/>
      <c r="I3" s="186"/>
      <c r="J3" s="186"/>
      <c r="K3" s="185"/>
      <c r="L3" s="186"/>
      <c r="M3" s="186"/>
      <c r="N3" s="39" t="s">
        <v>535</v>
      </c>
      <c r="O3" s="185"/>
      <c r="P3" s="186"/>
      <c r="Q3" s="186"/>
      <c r="R3" s="186"/>
      <c r="S3" s="186"/>
      <c r="T3" s="186"/>
      <c r="U3" s="185"/>
      <c r="V3" s="186"/>
    </row>
    <row r="4" spans="1:22" x14ac:dyDescent="0.35">
      <c r="A4" s="22">
        <f>'Harmonogram produkcji '!B4</f>
        <v>0</v>
      </c>
      <c r="B4" s="35">
        <f>'Harmonogram produkcji '!C4</f>
        <v>0</v>
      </c>
      <c r="C4" s="22">
        <f>'Harmonogram produkcji '!D4</f>
        <v>0</v>
      </c>
      <c r="D4" s="35">
        <f>'Harmonogram produkcji '!E4</f>
        <v>0</v>
      </c>
      <c r="E4" s="22" t="b">
        <f>IF('Harmonogram produkcji '!G4="X","z pierwszych 12 miesiecy okresu konwersji",IF('Harmonogram produkcji '!H4="X","W okresie konwersji 2 rok ",IF('Harmonogram produkcji '!I4="X","W okresie konwersji 3 rok ",IF('Harmonogram produkcji '!J4="X","Ekologiczny "))))</f>
        <v>0</v>
      </c>
      <c r="F4" s="22">
        <f>'Harmonogram produkcji '!L4</f>
        <v>0</v>
      </c>
      <c r="G4" s="22">
        <f>'Harmonogram produkcji '!M4</f>
        <v>0</v>
      </c>
      <c r="H4" s="22"/>
      <c r="I4" s="35">
        <f>'Harmonogram produkcji '!P4</f>
        <v>0</v>
      </c>
      <c r="J4" s="35">
        <f>'Harmonogram produkcji '!Q4</f>
        <v>0</v>
      </c>
      <c r="K4" s="22" t="b">
        <f>IF('Harmonogram produkcji '!R4="X","ekologiczny ",IF('Harmonogram produkcji '!S4="X","nieekologiczny",IF('Harmonogram produkcji '!T4="X","z własnego gospodarstwa",IF('Harmonogram produkcji '!U4="X","ND, uprawa zastana"))))</f>
        <v>0</v>
      </c>
      <c r="L4" s="36">
        <f>'Harmonogram produkcji '!V4</f>
        <v>0</v>
      </c>
      <c r="M4" s="36">
        <f>'Harmonogram produkcji '!F4</f>
        <v>0</v>
      </c>
      <c r="N4" s="22"/>
      <c r="O4" s="22"/>
      <c r="P4" s="22"/>
      <c r="Q4" s="22">
        <f>'Harmonogram produkcji '!Y4</f>
        <v>0</v>
      </c>
      <c r="R4" s="22">
        <f>'Harmonogram produkcji '!Z4</f>
        <v>0</v>
      </c>
      <c r="S4" s="35">
        <f>'Harmonogram produkcji '!W4</f>
        <v>0</v>
      </c>
      <c r="T4" s="35">
        <f>'Harmonogram produkcji '!X4</f>
        <v>0</v>
      </c>
      <c r="U4" s="22"/>
      <c r="V4" s="22"/>
    </row>
    <row r="5" spans="1:22" x14ac:dyDescent="0.35">
      <c r="A5" s="22">
        <f>'Harmonogram produkcji '!B5</f>
        <v>0</v>
      </c>
      <c r="B5" s="35">
        <f>'Harmonogram produkcji '!C5</f>
        <v>0</v>
      </c>
      <c r="C5" s="22">
        <f>'Harmonogram produkcji '!D5</f>
        <v>0</v>
      </c>
      <c r="D5" s="35">
        <f>'Harmonogram produkcji '!E5</f>
        <v>0</v>
      </c>
      <c r="E5" s="22" t="b">
        <f>IF('Harmonogram produkcji '!G5="X","z pierwszych 12 miesiecy okresu konwersji",IF('Harmonogram produkcji '!H5="X","W okresie konwersji 2 rok ",IF('Harmonogram produkcji '!I5="X","W okresie konwersji 3 rok ",IF('Harmonogram produkcji '!J5="X","Ekologiczny "))))</f>
        <v>0</v>
      </c>
      <c r="F5" s="22">
        <f>'Harmonogram produkcji '!L5</f>
        <v>0</v>
      </c>
      <c r="G5" s="22">
        <f>'Harmonogram produkcji '!M5</f>
        <v>0</v>
      </c>
      <c r="H5" s="22"/>
      <c r="I5" s="35">
        <f>'Harmonogram produkcji '!P5</f>
        <v>0</v>
      </c>
      <c r="J5" s="35">
        <f>'Harmonogram produkcji '!Q5</f>
        <v>0</v>
      </c>
      <c r="K5" s="22" t="b">
        <f>IF('Harmonogram produkcji '!R5="X","ekologiczny ",IF('Harmonogram produkcji '!S5="X","nieekologiczny",IF('Harmonogram produkcji '!T5="X","z własnego gospodarstwa",IF('Harmonogram produkcji '!U5="X","ND, uprawa zastana"))))</f>
        <v>0</v>
      </c>
      <c r="L5" s="36">
        <f>'Harmonogram produkcji '!V5</f>
        <v>0</v>
      </c>
      <c r="M5" s="36">
        <f>'Harmonogram produkcji '!F5</f>
        <v>0</v>
      </c>
      <c r="N5" s="22"/>
      <c r="O5" s="22"/>
      <c r="P5" s="22"/>
      <c r="Q5" s="22">
        <f>'Harmonogram produkcji '!Y5</f>
        <v>0</v>
      </c>
      <c r="R5" s="22">
        <f>'Harmonogram produkcji '!Z5</f>
        <v>0</v>
      </c>
      <c r="S5" s="35">
        <f>'Harmonogram produkcji '!W5</f>
        <v>0</v>
      </c>
      <c r="T5" s="35">
        <f>'Harmonogram produkcji '!X5</f>
        <v>0</v>
      </c>
      <c r="U5" s="22"/>
      <c r="V5" s="22"/>
    </row>
    <row r="6" spans="1:22" x14ac:dyDescent="0.35">
      <c r="A6" s="22">
        <f>'Harmonogram produkcji '!B6</f>
        <v>0</v>
      </c>
      <c r="B6" s="35">
        <f>'Harmonogram produkcji '!C6</f>
        <v>0</v>
      </c>
      <c r="C6" s="22">
        <f>'Harmonogram produkcji '!D6</f>
        <v>0</v>
      </c>
      <c r="D6" s="35">
        <f>'Harmonogram produkcji '!E6</f>
        <v>0</v>
      </c>
      <c r="E6" s="22" t="b">
        <f>IF('Harmonogram produkcji '!G6="X","z pierwszych 12 miesiecy okresu konwersji",IF('Harmonogram produkcji '!H6="X","W okresie konwersji 2 rok ",IF('Harmonogram produkcji '!I6="X","W okresie konwersji 3 rok ",IF('Harmonogram produkcji '!J6="X","Ekologiczny "))))</f>
        <v>0</v>
      </c>
      <c r="F6" s="22">
        <f>'Harmonogram produkcji '!L6</f>
        <v>0</v>
      </c>
      <c r="G6" s="22">
        <f>'Harmonogram produkcji '!M6</f>
        <v>0</v>
      </c>
      <c r="H6" s="22"/>
      <c r="I6" s="35">
        <f>'Harmonogram produkcji '!P6</f>
        <v>0</v>
      </c>
      <c r="J6" s="35">
        <f>'Harmonogram produkcji '!Q6</f>
        <v>0</v>
      </c>
      <c r="K6" s="22" t="b">
        <f>IF('Harmonogram produkcji '!R6="X","ekologiczny ",IF('Harmonogram produkcji '!S6="X","nieekologiczny",IF('Harmonogram produkcji '!T6="X","z własnego gospodarstwa",IF('Harmonogram produkcji '!U6="X","ND, uprawa zastana"))))</f>
        <v>0</v>
      </c>
      <c r="L6" s="36">
        <f>'Harmonogram produkcji '!V6</f>
        <v>0</v>
      </c>
      <c r="M6" s="36">
        <f>'Harmonogram produkcji '!F6</f>
        <v>0</v>
      </c>
      <c r="N6" s="22"/>
      <c r="O6" s="22"/>
      <c r="P6" s="22"/>
      <c r="Q6" s="22">
        <f>'Harmonogram produkcji '!Y6</f>
        <v>0</v>
      </c>
      <c r="R6" s="22">
        <f>'Harmonogram produkcji '!Z6</f>
        <v>0</v>
      </c>
      <c r="S6" s="35">
        <f>'Harmonogram produkcji '!W6</f>
        <v>0</v>
      </c>
      <c r="T6" s="35">
        <f>'Harmonogram produkcji '!X6</f>
        <v>0</v>
      </c>
      <c r="U6" s="22"/>
      <c r="V6" s="22"/>
    </row>
    <row r="7" spans="1:22" x14ac:dyDescent="0.35">
      <c r="A7" s="22">
        <f>'Harmonogram produkcji '!B7</f>
        <v>0</v>
      </c>
      <c r="B7" s="35">
        <f>'Harmonogram produkcji '!C7</f>
        <v>0</v>
      </c>
      <c r="C7" s="22">
        <f>'Harmonogram produkcji '!D7</f>
        <v>0</v>
      </c>
      <c r="D7" s="35">
        <f>'Harmonogram produkcji '!E7</f>
        <v>0</v>
      </c>
      <c r="E7" s="22" t="b">
        <f>IF('Harmonogram produkcji '!G7="X","z pierwszych 12 miesiecy okresu konwersji",IF('Harmonogram produkcji '!H7="X","W okresie konwersji 2 rok ",IF('Harmonogram produkcji '!I7="X","W okresie konwersji 3 rok ",IF('Harmonogram produkcji '!J7="X","Ekologiczny "))))</f>
        <v>0</v>
      </c>
      <c r="F7" s="22">
        <f>'Harmonogram produkcji '!L7</f>
        <v>0</v>
      </c>
      <c r="G7" s="22">
        <f>'Harmonogram produkcji '!M7</f>
        <v>0</v>
      </c>
      <c r="H7" s="22"/>
      <c r="I7" s="35">
        <f>'Harmonogram produkcji '!P7</f>
        <v>0</v>
      </c>
      <c r="J7" s="35">
        <f>'Harmonogram produkcji '!Q7</f>
        <v>0</v>
      </c>
      <c r="K7" s="22" t="b">
        <f>IF('Harmonogram produkcji '!R7="X","ekologiczny ",IF('Harmonogram produkcji '!S7="X","nieekologiczny",IF('Harmonogram produkcji '!T7="X","z własnego gospodarstwa",IF('Harmonogram produkcji '!U7="X","ND, uprawa zastana"))))</f>
        <v>0</v>
      </c>
      <c r="L7" s="36">
        <f>'Harmonogram produkcji '!V7</f>
        <v>0</v>
      </c>
      <c r="M7" s="36">
        <f>'Harmonogram produkcji '!F7</f>
        <v>0</v>
      </c>
      <c r="N7" s="22"/>
      <c r="O7" s="22"/>
      <c r="P7" s="22"/>
      <c r="Q7" s="22">
        <f>'Harmonogram produkcji '!Y7</f>
        <v>0</v>
      </c>
      <c r="R7" s="22">
        <f>'Harmonogram produkcji '!Z7</f>
        <v>0</v>
      </c>
      <c r="S7" s="35">
        <f>'Harmonogram produkcji '!W7</f>
        <v>0</v>
      </c>
      <c r="T7" s="35">
        <f>'Harmonogram produkcji '!X7</f>
        <v>0</v>
      </c>
      <c r="U7" s="22"/>
      <c r="V7" s="22"/>
    </row>
    <row r="8" spans="1:22" x14ac:dyDescent="0.35">
      <c r="A8" s="22">
        <f>'Harmonogram produkcji '!B8</f>
        <v>0</v>
      </c>
      <c r="B8" s="35">
        <f>'Harmonogram produkcji '!C8</f>
        <v>0</v>
      </c>
      <c r="C8" s="22">
        <f>'Harmonogram produkcji '!D8</f>
        <v>0</v>
      </c>
      <c r="D8" s="35">
        <f>'Harmonogram produkcji '!E8</f>
        <v>0</v>
      </c>
      <c r="E8" s="22" t="b">
        <f>IF('Harmonogram produkcji '!G8="X","z pierwszych 12 miesiecy okresu konwersji",IF('Harmonogram produkcji '!H8="X","W okresie konwersji 2 rok ",IF('Harmonogram produkcji '!I8="X","W okresie konwersji 3 rok ",IF('Harmonogram produkcji '!J8="X","Ekologiczny "))))</f>
        <v>0</v>
      </c>
      <c r="F8" s="22">
        <f>'Harmonogram produkcji '!L8</f>
        <v>0</v>
      </c>
      <c r="G8" s="22">
        <f>'Harmonogram produkcji '!M8</f>
        <v>0</v>
      </c>
      <c r="H8" s="22"/>
      <c r="I8" s="35">
        <f>'Harmonogram produkcji '!P8</f>
        <v>0</v>
      </c>
      <c r="J8" s="35">
        <f>'Harmonogram produkcji '!Q8</f>
        <v>0</v>
      </c>
      <c r="K8" s="22" t="b">
        <f>IF('Harmonogram produkcji '!R8="X","ekologiczny ",IF('Harmonogram produkcji '!S8="X","nieekologiczny",IF('Harmonogram produkcji '!T8="X","z własnego gospodarstwa",IF('Harmonogram produkcji '!U8="X","ND, uprawa zastana"))))</f>
        <v>0</v>
      </c>
      <c r="L8" s="36">
        <f>'Harmonogram produkcji '!V8</f>
        <v>0</v>
      </c>
      <c r="M8" s="36">
        <f>'Harmonogram produkcji '!F8</f>
        <v>0</v>
      </c>
      <c r="N8" s="22"/>
      <c r="O8" s="22"/>
      <c r="P8" s="22"/>
      <c r="Q8" s="22">
        <f>'Harmonogram produkcji '!Y8</f>
        <v>0</v>
      </c>
      <c r="R8" s="22">
        <f>'Harmonogram produkcji '!Z8</f>
        <v>0</v>
      </c>
      <c r="S8" s="35">
        <f>'Harmonogram produkcji '!W8</f>
        <v>0</v>
      </c>
      <c r="T8" s="35">
        <f>'Harmonogram produkcji '!X8</f>
        <v>0</v>
      </c>
      <c r="U8" s="22"/>
      <c r="V8" s="22"/>
    </row>
    <row r="9" spans="1:22" x14ac:dyDescent="0.35">
      <c r="A9" s="22">
        <f>'Harmonogram produkcji '!B9</f>
        <v>0</v>
      </c>
      <c r="B9" s="35">
        <f>'Harmonogram produkcji '!C9</f>
        <v>0</v>
      </c>
      <c r="C9" s="22">
        <f>'Harmonogram produkcji '!D9</f>
        <v>0</v>
      </c>
      <c r="D9" s="35">
        <f>'Harmonogram produkcji '!E9</f>
        <v>0</v>
      </c>
      <c r="E9" s="22" t="b">
        <f>IF('Harmonogram produkcji '!G9="X","z pierwszych 12 miesiecy okresu konwersji",IF('Harmonogram produkcji '!H9="X","W okresie konwersji 2 rok ",IF('Harmonogram produkcji '!I9="X","W okresie konwersji 3 rok ",IF('Harmonogram produkcji '!J9="X","Ekologiczny "))))</f>
        <v>0</v>
      </c>
      <c r="F9" s="22">
        <f>'Harmonogram produkcji '!L9</f>
        <v>0</v>
      </c>
      <c r="G9" s="22">
        <f>'Harmonogram produkcji '!M9</f>
        <v>0</v>
      </c>
      <c r="H9" s="22"/>
      <c r="I9" s="35">
        <f>'Harmonogram produkcji '!P9</f>
        <v>0</v>
      </c>
      <c r="J9" s="35">
        <f>'Harmonogram produkcji '!Q9</f>
        <v>0</v>
      </c>
      <c r="K9" s="22" t="b">
        <f>IF('Harmonogram produkcji '!R9="X","ekologiczny ",IF('Harmonogram produkcji '!S9="X","nieekologiczny",IF('Harmonogram produkcji '!T9="X","z własnego gospodarstwa",IF('Harmonogram produkcji '!U9="X","ND, uprawa zastana"))))</f>
        <v>0</v>
      </c>
      <c r="L9" s="36">
        <f>'Harmonogram produkcji '!V9</f>
        <v>0</v>
      </c>
      <c r="M9" s="36">
        <f>'Harmonogram produkcji '!F9</f>
        <v>0</v>
      </c>
      <c r="N9" s="22"/>
      <c r="O9" s="22"/>
      <c r="P9" s="22"/>
      <c r="Q9" s="22">
        <f>'Harmonogram produkcji '!Y9</f>
        <v>0</v>
      </c>
      <c r="R9" s="22">
        <f>'Harmonogram produkcji '!Z9</f>
        <v>0</v>
      </c>
      <c r="S9" s="35">
        <f>'Harmonogram produkcji '!W9</f>
        <v>0</v>
      </c>
      <c r="T9" s="35">
        <f>'Harmonogram produkcji '!X9</f>
        <v>0</v>
      </c>
      <c r="U9" s="22"/>
      <c r="V9" s="22"/>
    </row>
    <row r="10" spans="1:22" x14ac:dyDescent="0.35">
      <c r="A10" s="22">
        <f>'Harmonogram produkcji '!B10</f>
        <v>0</v>
      </c>
      <c r="B10" s="35">
        <f>'Harmonogram produkcji '!C10</f>
        <v>0</v>
      </c>
      <c r="C10" s="22">
        <f>'Harmonogram produkcji '!D10</f>
        <v>0</v>
      </c>
      <c r="D10" s="35">
        <f>'Harmonogram produkcji '!E10</f>
        <v>0</v>
      </c>
      <c r="E10" s="22" t="b">
        <f>IF('Harmonogram produkcji '!G10="X","z pierwszych 12 miesiecy okresu konwersji",IF('Harmonogram produkcji '!H10="X","W okresie konwersji 2 rok ",IF('Harmonogram produkcji '!I10="X","W okresie konwersji 3 rok ",IF('Harmonogram produkcji '!J10="X","Ekologiczny "))))</f>
        <v>0</v>
      </c>
      <c r="F10" s="22">
        <f>'Harmonogram produkcji '!L10</f>
        <v>0</v>
      </c>
      <c r="G10" s="22">
        <f>'Harmonogram produkcji '!M10</f>
        <v>0</v>
      </c>
      <c r="H10" s="22"/>
      <c r="I10" s="35">
        <f>'Harmonogram produkcji '!P10</f>
        <v>0</v>
      </c>
      <c r="J10" s="35">
        <f>'Harmonogram produkcji '!Q10</f>
        <v>0</v>
      </c>
      <c r="K10" s="22" t="b">
        <f>IF('Harmonogram produkcji '!R10="X","ekologiczny ",IF('Harmonogram produkcji '!S10="X","nieekologiczny",IF('Harmonogram produkcji '!T10="X","z własnego gospodarstwa",IF('Harmonogram produkcji '!U10="X","ND, uprawa zastana"))))</f>
        <v>0</v>
      </c>
      <c r="L10" s="36">
        <f>'Harmonogram produkcji '!V10</f>
        <v>0</v>
      </c>
      <c r="M10" s="36">
        <f>'Harmonogram produkcji '!F10</f>
        <v>0</v>
      </c>
      <c r="N10" s="22"/>
      <c r="O10" s="22"/>
      <c r="P10" s="22"/>
      <c r="Q10" s="22">
        <f>'Harmonogram produkcji '!Y10</f>
        <v>0</v>
      </c>
      <c r="R10" s="22">
        <f>'Harmonogram produkcji '!Z10</f>
        <v>0</v>
      </c>
      <c r="S10" s="35">
        <f>'Harmonogram produkcji '!W10</f>
        <v>0</v>
      </c>
      <c r="T10" s="35">
        <f>'Harmonogram produkcji '!X10</f>
        <v>0</v>
      </c>
      <c r="U10" s="22"/>
      <c r="V10" s="22"/>
    </row>
    <row r="11" spans="1:22" x14ac:dyDescent="0.35">
      <c r="A11" s="22">
        <f>'Harmonogram produkcji '!B11</f>
        <v>0</v>
      </c>
      <c r="B11" s="35">
        <f>'Harmonogram produkcji '!C11</f>
        <v>0</v>
      </c>
      <c r="C11" s="22">
        <f>'Harmonogram produkcji '!D11</f>
        <v>0</v>
      </c>
      <c r="D11" s="35">
        <f>'Harmonogram produkcji '!E11</f>
        <v>0</v>
      </c>
      <c r="E11" s="22" t="b">
        <f>IF('Harmonogram produkcji '!G11="X","z pierwszych 12 miesiecy okresu konwersji",IF('Harmonogram produkcji '!H11="X","W okresie konwersji 2 rok ",IF('Harmonogram produkcji '!I11="X","W okresie konwersji 3 rok ",IF('Harmonogram produkcji '!J11="X","Ekologiczny "))))</f>
        <v>0</v>
      </c>
      <c r="F11" s="22">
        <f>'Harmonogram produkcji '!L11</f>
        <v>0</v>
      </c>
      <c r="G11" s="22">
        <f>'Harmonogram produkcji '!M11</f>
        <v>0</v>
      </c>
      <c r="H11" s="22"/>
      <c r="I11" s="35">
        <f>'Harmonogram produkcji '!P11</f>
        <v>0</v>
      </c>
      <c r="J11" s="35">
        <f>'Harmonogram produkcji '!Q11</f>
        <v>0</v>
      </c>
      <c r="K11" s="22" t="b">
        <f>IF('Harmonogram produkcji '!R11="X","ekologiczny ",IF('Harmonogram produkcji '!S11="X","nieekologiczny",IF('Harmonogram produkcji '!T11="X","z własnego gospodarstwa",IF('Harmonogram produkcji '!U11="X","ND, uprawa zastana"))))</f>
        <v>0</v>
      </c>
      <c r="L11" s="36">
        <f>'Harmonogram produkcji '!V11</f>
        <v>0</v>
      </c>
      <c r="M11" s="36">
        <f>'Harmonogram produkcji '!F11</f>
        <v>0</v>
      </c>
      <c r="N11" s="22"/>
      <c r="O11" s="22"/>
      <c r="P11" s="22"/>
      <c r="Q11" s="22">
        <f>'Harmonogram produkcji '!Y11</f>
        <v>0</v>
      </c>
      <c r="R11" s="22">
        <f>'Harmonogram produkcji '!Z11</f>
        <v>0</v>
      </c>
      <c r="S11" s="35">
        <f>'Harmonogram produkcji '!W11</f>
        <v>0</v>
      </c>
      <c r="T11" s="35">
        <f>'Harmonogram produkcji '!X11</f>
        <v>0</v>
      </c>
      <c r="U11" s="22"/>
      <c r="V11" s="22"/>
    </row>
    <row r="12" spans="1:22" x14ac:dyDescent="0.35">
      <c r="A12" s="22">
        <f>'Harmonogram produkcji '!B12</f>
        <v>0</v>
      </c>
      <c r="B12" s="35">
        <f>'Harmonogram produkcji '!C12</f>
        <v>0</v>
      </c>
      <c r="C12" s="22">
        <f>'Harmonogram produkcji '!D12</f>
        <v>0</v>
      </c>
      <c r="D12" s="35">
        <f>'Harmonogram produkcji '!E12</f>
        <v>0</v>
      </c>
      <c r="E12" s="22" t="b">
        <f>IF('Harmonogram produkcji '!G12="X","z pierwszych 12 miesiecy okresu konwersji",IF('Harmonogram produkcji '!H12="X","W okresie konwersji 2 rok ",IF('Harmonogram produkcji '!I12="X","W okresie konwersji 3 rok ",IF('Harmonogram produkcji '!J12="X","Ekologiczny "))))</f>
        <v>0</v>
      </c>
      <c r="F12" s="22">
        <f>'Harmonogram produkcji '!L12</f>
        <v>0</v>
      </c>
      <c r="G12" s="22">
        <f>'Harmonogram produkcji '!M12</f>
        <v>0</v>
      </c>
      <c r="H12" s="22"/>
      <c r="I12" s="35">
        <f>'Harmonogram produkcji '!P12</f>
        <v>0</v>
      </c>
      <c r="J12" s="35">
        <f>'Harmonogram produkcji '!Q12</f>
        <v>0</v>
      </c>
      <c r="K12" s="22" t="b">
        <f>IF('Harmonogram produkcji '!R12="X","ekologiczny ",IF('Harmonogram produkcji '!S12="X","nieekologiczny",IF('Harmonogram produkcji '!T12="X","z własnego gospodarstwa",IF('Harmonogram produkcji '!U12="X","ND, uprawa zastana"))))</f>
        <v>0</v>
      </c>
      <c r="L12" s="36">
        <f>'Harmonogram produkcji '!V12</f>
        <v>0</v>
      </c>
      <c r="M12" s="36">
        <f>'Harmonogram produkcji '!F12</f>
        <v>0</v>
      </c>
      <c r="N12" s="22"/>
      <c r="O12" s="22"/>
      <c r="P12" s="22"/>
      <c r="Q12" s="22">
        <f>'Harmonogram produkcji '!Y12</f>
        <v>0</v>
      </c>
      <c r="R12" s="22">
        <f>'Harmonogram produkcji '!Z12</f>
        <v>0</v>
      </c>
      <c r="S12" s="35">
        <f>'Harmonogram produkcji '!W12</f>
        <v>0</v>
      </c>
      <c r="T12" s="35">
        <f>'Harmonogram produkcji '!X12</f>
        <v>0</v>
      </c>
      <c r="U12" s="22"/>
      <c r="V12" s="22"/>
    </row>
    <row r="13" spans="1:22" x14ac:dyDescent="0.35">
      <c r="A13" s="22">
        <f>'Harmonogram produkcji '!B13</f>
        <v>0</v>
      </c>
      <c r="B13" s="35">
        <f>'Harmonogram produkcji '!C13</f>
        <v>0</v>
      </c>
      <c r="C13" s="22">
        <f>'Harmonogram produkcji '!D13</f>
        <v>0</v>
      </c>
      <c r="D13" s="35">
        <f>'Harmonogram produkcji '!E13</f>
        <v>0</v>
      </c>
      <c r="E13" s="22" t="b">
        <f>IF('Harmonogram produkcji '!G13="X","z pierwszych 12 miesiecy okresu konwersji",IF('Harmonogram produkcji '!H13="X","W okresie konwersji 2 rok ",IF('Harmonogram produkcji '!I13="X","W okresie konwersji 3 rok ",IF('Harmonogram produkcji '!J13="X","Ekologiczny "))))</f>
        <v>0</v>
      </c>
      <c r="F13" s="22">
        <f>'Harmonogram produkcji '!L13</f>
        <v>0</v>
      </c>
      <c r="G13" s="22">
        <f>'Harmonogram produkcji '!M13</f>
        <v>0</v>
      </c>
      <c r="H13" s="22"/>
      <c r="I13" s="35">
        <f>'Harmonogram produkcji '!P13</f>
        <v>0</v>
      </c>
      <c r="J13" s="35">
        <f>'Harmonogram produkcji '!Q13</f>
        <v>0</v>
      </c>
      <c r="K13" s="22" t="b">
        <f>IF('Harmonogram produkcji '!R13="X","ekologiczny ",IF('Harmonogram produkcji '!S13="X","nieekologiczny",IF('Harmonogram produkcji '!T13="X","z własnego gospodarstwa",IF('Harmonogram produkcji '!U13="X","ND, uprawa zastana"))))</f>
        <v>0</v>
      </c>
      <c r="L13" s="36">
        <f>'Harmonogram produkcji '!V13</f>
        <v>0</v>
      </c>
      <c r="M13" s="36">
        <f>'Harmonogram produkcji '!F13</f>
        <v>0</v>
      </c>
      <c r="N13" s="22"/>
      <c r="O13" s="22"/>
      <c r="P13" s="22"/>
      <c r="Q13" s="22">
        <f>'Harmonogram produkcji '!Y13</f>
        <v>0</v>
      </c>
      <c r="R13" s="22">
        <f>'Harmonogram produkcji '!Z13</f>
        <v>0</v>
      </c>
      <c r="S13" s="35">
        <f>'Harmonogram produkcji '!W13</f>
        <v>0</v>
      </c>
      <c r="T13" s="35">
        <f>'Harmonogram produkcji '!X13</f>
        <v>0</v>
      </c>
      <c r="U13" s="22"/>
      <c r="V13" s="22"/>
    </row>
    <row r="14" spans="1:22" x14ac:dyDescent="0.35">
      <c r="A14" s="22">
        <f>'Harmonogram produkcji '!B14</f>
        <v>0</v>
      </c>
      <c r="B14" s="35">
        <f>'Harmonogram produkcji '!C14</f>
        <v>0</v>
      </c>
      <c r="C14" s="22">
        <f>'Harmonogram produkcji '!D14</f>
        <v>0</v>
      </c>
      <c r="D14" s="35">
        <f>'Harmonogram produkcji '!E14</f>
        <v>0</v>
      </c>
      <c r="E14" s="22" t="b">
        <f>IF('Harmonogram produkcji '!G14="X","z pierwszych 12 miesiecy okresu konwersji",IF('Harmonogram produkcji '!H14="X","W okresie konwersji 2 rok ",IF('Harmonogram produkcji '!I14="X","W okresie konwersji 3 rok ",IF('Harmonogram produkcji '!J14="X","Ekologiczny "))))</f>
        <v>0</v>
      </c>
      <c r="F14" s="22">
        <f>'Harmonogram produkcji '!L14</f>
        <v>0</v>
      </c>
      <c r="G14" s="22">
        <f>'Harmonogram produkcji '!M14</f>
        <v>0</v>
      </c>
      <c r="H14" s="22"/>
      <c r="I14" s="35">
        <f>'Harmonogram produkcji '!P14</f>
        <v>0</v>
      </c>
      <c r="J14" s="35">
        <f>'Harmonogram produkcji '!Q14</f>
        <v>0</v>
      </c>
      <c r="K14" s="22" t="b">
        <f>IF('Harmonogram produkcji '!R14="X","ekologiczny ",IF('Harmonogram produkcji '!S14="X","nieekologiczny",IF('Harmonogram produkcji '!T14="X","z własnego gospodarstwa",IF('Harmonogram produkcji '!U14="X","ND, uprawa zastana"))))</f>
        <v>0</v>
      </c>
      <c r="L14" s="36">
        <f>'Harmonogram produkcji '!V14</f>
        <v>0</v>
      </c>
      <c r="M14" s="36">
        <f>'Harmonogram produkcji '!F14</f>
        <v>0</v>
      </c>
      <c r="N14" s="22"/>
      <c r="O14" s="22"/>
      <c r="P14" s="22"/>
      <c r="Q14" s="22">
        <f>'Harmonogram produkcji '!Y14</f>
        <v>0</v>
      </c>
      <c r="R14" s="22">
        <f>'Harmonogram produkcji '!Z14</f>
        <v>0</v>
      </c>
      <c r="S14" s="35">
        <f>'Harmonogram produkcji '!W14</f>
        <v>0</v>
      </c>
      <c r="T14" s="35">
        <f>'Harmonogram produkcji '!X14</f>
        <v>0</v>
      </c>
      <c r="U14" s="22"/>
      <c r="V14" s="22"/>
    </row>
    <row r="15" spans="1:22" x14ac:dyDescent="0.35">
      <c r="A15" s="22">
        <f>'Harmonogram produkcji '!B15</f>
        <v>0</v>
      </c>
      <c r="B15" s="35">
        <f>'Harmonogram produkcji '!C15</f>
        <v>0</v>
      </c>
      <c r="C15" s="22">
        <f>'Harmonogram produkcji '!D15</f>
        <v>0</v>
      </c>
      <c r="D15" s="35">
        <f>'Harmonogram produkcji '!E15</f>
        <v>0</v>
      </c>
      <c r="E15" s="22" t="b">
        <f>IF('Harmonogram produkcji '!G15="X","z pierwszych 12 miesiecy okresu konwersji",IF('Harmonogram produkcji '!H15="X","W okresie konwersji 2 rok ",IF('Harmonogram produkcji '!I15="X","W okresie konwersji 3 rok ",IF('Harmonogram produkcji '!J15="X","Ekologiczny "))))</f>
        <v>0</v>
      </c>
      <c r="F15" s="22">
        <f>'Harmonogram produkcji '!L15</f>
        <v>0</v>
      </c>
      <c r="G15" s="22">
        <f>'Harmonogram produkcji '!M15</f>
        <v>0</v>
      </c>
      <c r="H15" s="22"/>
      <c r="I15" s="35">
        <f>'Harmonogram produkcji '!P15</f>
        <v>0</v>
      </c>
      <c r="J15" s="35">
        <f>'Harmonogram produkcji '!Q15</f>
        <v>0</v>
      </c>
      <c r="K15" s="22" t="b">
        <f>IF('Harmonogram produkcji '!R15="X","ekologiczny ",IF('Harmonogram produkcji '!S15="X","nieekologiczny",IF('Harmonogram produkcji '!T15="X","z własnego gospodarstwa",IF('Harmonogram produkcji '!U15="X","ND, uprawa zastana"))))</f>
        <v>0</v>
      </c>
      <c r="L15" s="36">
        <f>'Harmonogram produkcji '!V15</f>
        <v>0</v>
      </c>
      <c r="M15" s="36">
        <f>'Harmonogram produkcji '!F15</f>
        <v>0</v>
      </c>
      <c r="N15" s="22"/>
      <c r="O15" s="22"/>
      <c r="P15" s="22"/>
      <c r="Q15" s="22">
        <f>'Harmonogram produkcji '!Y15</f>
        <v>0</v>
      </c>
      <c r="R15" s="22">
        <f>'Harmonogram produkcji '!Z15</f>
        <v>0</v>
      </c>
      <c r="S15" s="35">
        <f>'Harmonogram produkcji '!W15</f>
        <v>0</v>
      </c>
      <c r="T15" s="35">
        <f>'Harmonogram produkcji '!X15</f>
        <v>0</v>
      </c>
      <c r="U15" s="22"/>
      <c r="V15" s="22"/>
    </row>
    <row r="16" spans="1:22" x14ac:dyDescent="0.35">
      <c r="A16" s="22">
        <f>'Harmonogram produkcji '!B16</f>
        <v>0</v>
      </c>
      <c r="B16" s="35">
        <f>'Harmonogram produkcji '!C16</f>
        <v>0</v>
      </c>
      <c r="C16" s="22">
        <f>'Harmonogram produkcji '!D16</f>
        <v>0</v>
      </c>
      <c r="D16" s="35">
        <f>'Harmonogram produkcji '!E16</f>
        <v>0</v>
      </c>
      <c r="E16" s="22" t="b">
        <f>IF('Harmonogram produkcji '!G16="X","z pierwszych 12 miesiecy okresu konwersji",IF('Harmonogram produkcji '!H16="X","W okresie konwersji 2 rok ",IF('Harmonogram produkcji '!I16="X","W okresie konwersji 3 rok ",IF('Harmonogram produkcji '!J16="X","Ekologiczny "))))</f>
        <v>0</v>
      </c>
      <c r="F16" s="22">
        <f>'Harmonogram produkcji '!L16</f>
        <v>0</v>
      </c>
      <c r="G16" s="22">
        <f>'Harmonogram produkcji '!M16</f>
        <v>0</v>
      </c>
      <c r="H16" s="22"/>
      <c r="I16" s="35">
        <f>'Harmonogram produkcji '!P16</f>
        <v>0</v>
      </c>
      <c r="J16" s="35">
        <f>'Harmonogram produkcji '!Q16</f>
        <v>0</v>
      </c>
      <c r="K16" s="22" t="b">
        <f>IF('Harmonogram produkcji '!R16="X","ekologiczny ",IF('Harmonogram produkcji '!S16="X","nieekologiczny",IF('Harmonogram produkcji '!T16="X","z własnego gospodarstwa",IF('Harmonogram produkcji '!U16="X","ND, uprawa zastana"))))</f>
        <v>0</v>
      </c>
      <c r="L16" s="36">
        <f>'Harmonogram produkcji '!V16</f>
        <v>0</v>
      </c>
      <c r="M16" s="36">
        <f>'Harmonogram produkcji '!F16</f>
        <v>0</v>
      </c>
      <c r="N16" s="22"/>
      <c r="O16" s="22"/>
      <c r="P16" s="22"/>
      <c r="Q16" s="22">
        <f>'Harmonogram produkcji '!Y16</f>
        <v>0</v>
      </c>
      <c r="R16" s="22">
        <f>'Harmonogram produkcji '!Z16</f>
        <v>0</v>
      </c>
      <c r="S16" s="35">
        <f>'Harmonogram produkcji '!W16</f>
        <v>0</v>
      </c>
      <c r="T16" s="35">
        <f>'Harmonogram produkcji '!X16</f>
        <v>0</v>
      </c>
      <c r="U16" s="22"/>
      <c r="V16" s="22"/>
    </row>
    <row r="17" spans="1:22" x14ac:dyDescent="0.35">
      <c r="A17" s="22">
        <f>'Harmonogram produkcji '!B17</f>
        <v>0</v>
      </c>
      <c r="B17" s="35">
        <f>'Harmonogram produkcji '!C17</f>
        <v>0</v>
      </c>
      <c r="C17" s="22">
        <f>'Harmonogram produkcji '!D17</f>
        <v>0</v>
      </c>
      <c r="D17" s="35">
        <f>'Harmonogram produkcji '!E17</f>
        <v>0</v>
      </c>
      <c r="E17" s="22" t="b">
        <f>IF('Harmonogram produkcji '!G17="X","z pierwszych 12 miesiecy okresu konwersji",IF('Harmonogram produkcji '!H17="X","W okresie konwersji 2 rok ",IF('Harmonogram produkcji '!I17="X","W okresie konwersji 3 rok ",IF('Harmonogram produkcji '!J17="X","Ekologiczny "))))</f>
        <v>0</v>
      </c>
      <c r="F17" s="22">
        <f>'Harmonogram produkcji '!L17</f>
        <v>0</v>
      </c>
      <c r="G17" s="22">
        <f>'Harmonogram produkcji '!M17</f>
        <v>0</v>
      </c>
      <c r="H17" s="22"/>
      <c r="I17" s="35">
        <f>'Harmonogram produkcji '!P17</f>
        <v>0</v>
      </c>
      <c r="J17" s="35">
        <f>'Harmonogram produkcji '!Q17</f>
        <v>0</v>
      </c>
      <c r="K17" s="22" t="b">
        <f>IF('Harmonogram produkcji '!R17="X","ekologiczny ",IF('Harmonogram produkcji '!S17="X","nieekologiczny",IF('Harmonogram produkcji '!T17="X","z własnego gospodarstwa",IF('Harmonogram produkcji '!U17="X","ND, uprawa zastana"))))</f>
        <v>0</v>
      </c>
      <c r="L17" s="36">
        <f>'Harmonogram produkcji '!V17</f>
        <v>0</v>
      </c>
      <c r="M17" s="36">
        <f>'Harmonogram produkcji '!F17</f>
        <v>0</v>
      </c>
      <c r="N17" s="22"/>
      <c r="O17" s="22"/>
      <c r="P17" s="22"/>
      <c r="Q17" s="22">
        <f>'Harmonogram produkcji '!Y17</f>
        <v>0</v>
      </c>
      <c r="R17" s="22">
        <f>'Harmonogram produkcji '!Z17</f>
        <v>0</v>
      </c>
      <c r="S17" s="35">
        <f>'Harmonogram produkcji '!W17</f>
        <v>0</v>
      </c>
      <c r="T17" s="35">
        <f>'Harmonogram produkcji '!X17</f>
        <v>0</v>
      </c>
      <c r="U17" s="22"/>
      <c r="V17" s="22"/>
    </row>
    <row r="18" spans="1:22" x14ac:dyDescent="0.35">
      <c r="A18" s="22">
        <f>'Harmonogram produkcji '!B18</f>
        <v>0</v>
      </c>
      <c r="B18" s="35">
        <f>'Harmonogram produkcji '!C18</f>
        <v>0</v>
      </c>
      <c r="C18" s="22">
        <f>'Harmonogram produkcji '!D18</f>
        <v>0</v>
      </c>
      <c r="D18" s="35">
        <f>'Harmonogram produkcji '!E18</f>
        <v>0</v>
      </c>
      <c r="E18" s="22" t="b">
        <f>IF('Harmonogram produkcji '!G18="X","z pierwszych 12 miesiecy okresu konwersji",IF('Harmonogram produkcji '!H18="X","W okresie konwersji 2 rok ",IF('Harmonogram produkcji '!I18="X","W okresie konwersji 3 rok ",IF('Harmonogram produkcji '!J18="X","Ekologiczny "))))</f>
        <v>0</v>
      </c>
      <c r="F18" s="22">
        <f>'Harmonogram produkcji '!L18</f>
        <v>0</v>
      </c>
      <c r="G18" s="22">
        <f>'Harmonogram produkcji '!M18</f>
        <v>0</v>
      </c>
      <c r="H18" s="22"/>
      <c r="I18" s="35">
        <f>'Harmonogram produkcji '!P18</f>
        <v>0</v>
      </c>
      <c r="J18" s="35">
        <f>'Harmonogram produkcji '!Q18</f>
        <v>0</v>
      </c>
      <c r="K18" s="22" t="b">
        <f>IF('Harmonogram produkcji '!R18="X","ekologiczny ",IF('Harmonogram produkcji '!S18="X","nieekologiczny",IF('Harmonogram produkcji '!T18="X","z własnego gospodarstwa",IF('Harmonogram produkcji '!U18="X","ND, uprawa zastana"))))</f>
        <v>0</v>
      </c>
      <c r="L18" s="36">
        <f>'Harmonogram produkcji '!V18</f>
        <v>0</v>
      </c>
      <c r="M18" s="36">
        <f>'Harmonogram produkcji '!F18</f>
        <v>0</v>
      </c>
      <c r="N18" s="22"/>
      <c r="O18" s="22"/>
      <c r="P18" s="22"/>
      <c r="Q18" s="22">
        <f>'Harmonogram produkcji '!Y18</f>
        <v>0</v>
      </c>
      <c r="R18" s="22">
        <f>'Harmonogram produkcji '!Z18</f>
        <v>0</v>
      </c>
      <c r="S18" s="35">
        <f>'Harmonogram produkcji '!W18</f>
        <v>0</v>
      </c>
      <c r="T18" s="35">
        <f>'Harmonogram produkcji '!X18</f>
        <v>0</v>
      </c>
      <c r="U18" s="22"/>
      <c r="V18" s="22"/>
    </row>
    <row r="19" spans="1:22" x14ac:dyDescent="0.35">
      <c r="A19" s="22">
        <f>'Harmonogram produkcji '!B19</f>
        <v>0</v>
      </c>
      <c r="B19" s="35">
        <f>'Harmonogram produkcji '!C19</f>
        <v>0</v>
      </c>
      <c r="C19" s="22">
        <f>'Harmonogram produkcji '!D19</f>
        <v>0</v>
      </c>
      <c r="D19" s="35">
        <f>'Harmonogram produkcji '!E19</f>
        <v>0</v>
      </c>
      <c r="E19" s="22" t="b">
        <f>IF('Harmonogram produkcji '!G19="X","z pierwszych 12 miesiecy okresu konwersji",IF('Harmonogram produkcji '!H19="X","W okresie konwersji 2 rok ",IF('Harmonogram produkcji '!I19="X","W okresie konwersji 3 rok ",IF('Harmonogram produkcji '!J19="X","Ekologiczny "))))</f>
        <v>0</v>
      </c>
      <c r="F19" s="22">
        <f>'Harmonogram produkcji '!L19</f>
        <v>0</v>
      </c>
      <c r="G19" s="22">
        <f>'Harmonogram produkcji '!M19</f>
        <v>0</v>
      </c>
      <c r="H19" s="22"/>
      <c r="I19" s="35">
        <f>'Harmonogram produkcji '!P19</f>
        <v>0</v>
      </c>
      <c r="J19" s="35">
        <f>'Harmonogram produkcji '!Q19</f>
        <v>0</v>
      </c>
      <c r="K19" s="22" t="b">
        <f>IF('Harmonogram produkcji '!R19="X","ekologiczny ",IF('Harmonogram produkcji '!S19="X","nieekologiczny",IF('Harmonogram produkcji '!T19="X","z własnego gospodarstwa",IF('Harmonogram produkcji '!U19="X","ND, uprawa zastana"))))</f>
        <v>0</v>
      </c>
      <c r="L19" s="36">
        <f>'Harmonogram produkcji '!V19</f>
        <v>0</v>
      </c>
      <c r="M19" s="36">
        <f>'Harmonogram produkcji '!F19</f>
        <v>0</v>
      </c>
      <c r="N19" s="22"/>
      <c r="O19" s="22"/>
      <c r="P19" s="22"/>
      <c r="Q19" s="22">
        <f>'Harmonogram produkcji '!Y19</f>
        <v>0</v>
      </c>
      <c r="R19" s="22">
        <f>'Harmonogram produkcji '!Z19</f>
        <v>0</v>
      </c>
      <c r="S19" s="35">
        <f>'Harmonogram produkcji '!W19</f>
        <v>0</v>
      </c>
      <c r="T19" s="35">
        <f>'Harmonogram produkcji '!X19</f>
        <v>0</v>
      </c>
      <c r="U19" s="22"/>
      <c r="V19" s="22"/>
    </row>
    <row r="20" spans="1:22" x14ac:dyDescent="0.35">
      <c r="A20" s="22">
        <f>'Harmonogram produkcji '!B20</f>
        <v>0</v>
      </c>
      <c r="B20" s="35">
        <f>'Harmonogram produkcji '!C20</f>
        <v>0</v>
      </c>
      <c r="C20" s="22">
        <f>'Harmonogram produkcji '!D20</f>
        <v>0</v>
      </c>
      <c r="D20" s="35">
        <f>'Harmonogram produkcji '!E20</f>
        <v>0</v>
      </c>
      <c r="E20" s="22" t="b">
        <f>IF('Harmonogram produkcji '!G20="X","z pierwszych 12 miesiecy okresu konwersji",IF('Harmonogram produkcji '!H20="X","W okresie konwersji 2 rok ",IF('Harmonogram produkcji '!I20="X","W okresie konwersji 3 rok ",IF('Harmonogram produkcji '!J20="X","Ekologiczny "))))</f>
        <v>0</v>
      </c>
      <c r="F20" s="22">
        <f>'Harmonogram produkcji '!L20</f>
        <v>0</v>
      </c>
      <c r="G20" s="22">
        <f>'Harmonogram produkcji '!M20</f>
        <v>0</v>
      </c>
      <c r="H20" s="22"/>
      <c r="I20" s="35">
        <f>'Harmonogram produkcji '!P20</f>
        <v>0</v>
      </c>
      <c r="J20" s="35">
        <f>'Harmonogram produkcji '!Q20</f>
        <v>0</v>
      </c>
      <c r="K20" s="22" t="b">
        <f>IF('Harmonogram produkcji '!R20="X","ekologiczny ",IF('Harmonogram produkcji '!S20="X","nieekologiczny",IF('Harmonogram produkcji '!T20="X","z własnego gospodarstwa",IF('Harmonogram produkcji '!U20="X","ND, uprawa zastana"))))</f>
        <v>0</v>
      </c>
      <c r="L20" s="36">
        <f>'Harmonogram produkcji '!V20</f>
        <v>0</v>
      </c>
      <c r="M20" s="36">
        <f>'Harmonogram produkcji '!F20</f>
        <v>0</v>
      </c>
      <c r="N20" s="22"/>
      <c r="O20" s="22"/>
      <c r="P20" s="22"/>
      <c r="Q20" s="22">
        <f>'Harmonogram produkcji '!Y20</f>
        <v>0</v>
      </c>
      <c r="R20" s="22">
        <f>'Harmonogram produkcji '!Z20</f>
        <v>0</v>
      </c>
      <c r="S20" s="35">
        <f>'Harmonogram produkcji '!W20</f>
        <v>0</v>
      </c>
      <c r="T20" s="35">
        <f>'Harmonogram produkcji '!X20</f>
        <v>0</v>
      </c>
      <c r="U20" s="22"/>
      <c r="V20" s="22"/>
    </row>
    <row r="21" spans="1:22" x14ac:dyDescent="0.35">
      <c r="A21" s="22">
        <f>'Harmonogram produkcji '!B21</f>
        <v>0</v>
      </c>
      <c r="B21" s="35">
        <f>'Harmonogram produkcji '!C21</f>
        <v>0</v>
      </c>
      <c r="C21" s="22">
        <f>'Harmonogram produkcji '!D21</f>
        <v>0</v>
      </c>
      <c r="D21" s="35">
        <f>'Harmonogram produkcji '!E21</f>
        <v>0</v>
      </c>
      <c r="E21" s="22" t="b">
        <f>IF('Harmonogram produkcji '!G21="X","z pierwszych 12 miesiecy okresu konwersji",IF('Harmonogram produkcji '!H21="X","W okresie konwersji 2 rok ",IF('Harmonogram produkcji '!I21="X","W okresie konwersji 3 rok ",IF('Harmonogram produkcji '!J21="X","Ekologiczny "))))</f>
        <v>0</v>
      </c>
      <c r="F21" s="22">
        <f>'Harmonogram produkcji '!L21</f>
        <v>0</v>
      </c>
      <c r="G21" s="22">
        <f>'Harmonogram produkcji '!M21</f>
        <v>0</v>
      </c>
      <c r="H21" s="22"/>
      <c r="I21" s="35">
        <f>'Harmonogram produkcji '!P21</f>
        <v>0</v>
      </c>
      <c r="J21" s="35">
        <f>'Harmonogram produkcji '!Q21</f>
        <v>0</v>
      </c>
      <c r="K21" s="22" t="b">
        <f>IF('Harmonogram produkcji '!R21="X","ekologiczny ",IF('Harmonogram produkcji '!S21="X","nieekologiczny",IF('Harmonogram produkcji '!T21="X","z własnego gospodarstwa",IF('Harmonogram produkcji '!U21="X","ND, uprawa zastana"))))</f>
        <v>0</v>
      </c>
      <c r="L21" s="36">
        <f>'Harmonogram produkcji '!V21</f>
        <v>0</v>
      </c>
      <c r="M21" s="36">
        <f>'Harmonogram produkcji '!F21</f>
        <v>0</v>
      </c>
      <c r="N21" s="22"/>
      <c r="O21" s="22"/>
      <c r="P21" s="22"/>
      <c r="Q21" s="22">
        <f>'Harmonogram produkcji '!Y21</f>
        <v>0</v>
      </c>
      <c r="R21" s="22">
        <f>'Harmonogram produkcji '!Z21</f>
        <v>0</v>
      </c>
      <c r="S21" s="35">
        <f>'Harmonogram produkcji '!W21</f>
        <v>0</v>
      </c>
      <c r="T21" s="35">
        <f>'Harmonogram produkcji '!X21</f>
        <v>0</v>
      </c>
      <c r="U21" s="22"/>
      <c r="V21" s="22"/>
    </row>
    <row r="22" spans="1:22" x14ac:dyDescent="0.35">
      <c r="A22" s="22">
        <f>'Harmonogram produkcji '!B22</f>
        <v>0</v>
      </c>
      <c r="B22" s="35">
        <f>'Harmonogram produkcji '!C22</f>
        <v>0</v>
      </c>
      <c r="C22" s="22">
        <f>'Harmonogram produkcji '!D22</f>
        <v>0</v>
      </c>
      <c r="D22" s="35">
        <f>'Harmonogram produkcji '!E22</f>
        <v>0</v>
      </c>
      <c r="E22" s="22" t="b">
        <f>IF('Harmonogram produkcji '!G22="X","z pierwszych 12 miesiecy okresu konwersji",IF('Harmonogram produkcji '!H22="X","W okresie konwersji 2 rok ",IF('Harmonogram produkcji '!I22="X","W okresie konwersji 3 rok ",IF('Harmonogram produkcji '!J22="X","Ekologiczny "))))</f>
        <v>0</v>
      </c>
      <c r="F22" s="22">
        <f>'Harmonogram produkcji '!L22</f>
        <v>0</v>
      </c>
      <c r="G22" s="22">
        <f>'Harmonogram produkcji '!M22</f>
        <v>0</v>
      </c>
      <c r="H22" s="22"/>
      <c r="I22" s="35">
        <f>'Harmonogram produkcji '!P22</f>
        <v>0</v>
      </c>
      <c r="J22" s="35">
        <f>'Harmonogram produkcji '!Q22</f>
        <v>0</v>
      </c>
      <c r="K22" s="22" t="b">
        <f>IF('Harmonogram produkcji '!R22="X","ekologiczny ",IF('Harmonogram produkcji '!S22="X","nieekologiczny",IF('Harmonogram produkcji '!T22="X","z własnego gospodarstwa",IF('Harmonogram produkcji '!U22="X","ND, uprawa zastana"))))</f>
        <v>0</v>
      </c>
      <c r="L22" s="36">
        <f>'Harmonogram produkcji '!V22</f>
        <v>0</v>
      </c>
      <c r="M22" s="36">
        <f>'Harmonogram produkcji '!F22</f>
        <v>0</v>
      </c>
      <c r="N22" s="22"/>
      <c r="O22" s="22"/>
      <c r="P22" s="22"/>
      <c r="Q22" s="22">
        <f>'Harmonogram produkcji '!Y22</f>
        <v>0</v>
      </c>
      <c r="R22" s="22">
        <f>'Harmonogram produkcji '!Z22</f>
        <v>0</v>
      </c>
      <c r="S22" s="35">
        <f>'Harmonogram produkcji '!W22</f>
        <v>0</v>
      </c>
      <c r="T22" s="35">
        <f>'Harmonogram produkcji '!X22</f>
        <v>0</v>
      </c>
      <c r="U22" s="22"/>
      <c r="V22" s="22"/>
    </row>
    <row r="23" spans="1:22" x14ac:dyDescent="0.35">
      <c r="A23" s="22">
        <f>'Harmonogram produkcji '!B23</f>
        <v>0</v>
      </c>
      <c r="B23" s="35">
        <f>'Harmonogram produkcji '!C23</f>
        <v>0</v>
      </c>
      <c r="C23" s="22">
        <f>'Harmonogram produkcji '!D23</f>
        <v>0</v>
      </c>
      <c r="D23" s="35">
        <f>'Harmonogram produkcji '!E23</f>
        <v>0</v>
      </c>
      <c r="E23" s="22" t="b">
        <f>IF('Harmonogram produkcji '!G23="X","z pierwszych 12 miesiecy okresu konwersji",IF('Harmonogram produkcji '!H23="X","W okresie konwersji 2 rok ",IF('Harmonogram produkcji '!I23="X","W okresie konwersji 3 rok ",IF('Harmonogram produkcji '!J23="X","Ekologiczny "))))</f>
        <v>0</v>
      </c>
      <c r="F23" s="22">
        <f>'Harmonogram produkcji '!L23</f>
        <v>0</v>
      </c>
      <c r="G23" s="22">
        <f>'Harmonogram produkcji '!M23</f>
        <v>0</v>
      </c>
      <c r="H23" s="22"/>
      <c r="I23" s="35">
        <f>'Harmonogram produkcji '!P23</f>
        <v>0</v>
      </c>
      <c r="J23" s="35">
        <f>'Harmonogram produkcji '!Q23</f>
        <v>0</v>
      </c>
      <c r="K23" s="22" t="b">
        <f>IF('Harmonogram produkcji '!R23="X","ekologiczny ",IF('Harmonogram produkcji '!S23="X","nieekologiczny",IF('Harmonogram produkcji '!T23="X","z własnego gospodarstwa",IF('Harmonogram produkcji '!U23="X","ND, uprawa zastana"))))</f>
        <v>0</v>
      </c>
      <c r="L23" s="36">
        <f>'Harmonogram produkcji '!V23</f>
        <v>0</v>
      </c>
      <c r="M23" s="36">
        <f>'Harmonogram produkcji '!F23</f>
        <v>0</v>
      </c>
      <c r="N23" s="22"/>
      <c r="O23" s="22"/>
      <c r="P23" s="22"/>
      <c r="Q23" s="22">
        <f>'Harmonogram produkcji '!Y23</f>
        <v>0</v>
      </c>
      <c r="R23" s="22">
        <f>'Harmonogram produkcji '!Z23</f>
        <v>0</v>
      </c>
      <c r="S23" s="35">
        <f>'Harmonogram produkcji '!W23</f>
        <v>0</v>
      </c>
      <c r="T23" s="35">
        <f>'Harmonogram produkcji '!X23</f>
        <v>0</v>
      </c>
      <c r="U23" s="22"/>
      <c r="V23" s="22"/>
    </row>
    <row r="24" spans="1:22" x14ac:dyDescent="0.35">
      <c r="A24" s="22">
        <f>'Harmonogram produkcji '!B24</f>
        <v>0</v>
      </c>
      <c r="B24" s="35">
        <f>'Harmonogram produkcji '!C24</f>
        <v>0</v>
      </c>
      <c r="C24" s="22">
        <f>'Harmonogram produkcji '!D24</f>
        <v>0</v>
      </c>
      <c r="D24" s="35">
        <f>'Harmonogram produkcji '!E24</f>
        <v>0</v>
      </c>
      <c r="E24" s="22" t="b">
        <f>IF('Harmonogram produkcji '!G24="X","z pierwszych 12 miesiecy okresu konwersji",IF('Harmonogram produkcji '!H24="X","W okresie konwersji 2 rok ",IF('Harmonogram produkcji '!I24="X","W okresie konwersji 3 rok ",IF('Harmonogram produkcji '!J24="X","Ekologiczny "))))</f>
        <v>0</v>
      </c>
      <c r="F24" s="22">
        <f>'Harmonogram produkcji '!L24</f>
        <v>0</v>
      </c>
      <c r="G24" s="22">
        <f>'Harmonogram produkcji '!M24</f>
        <v>0</v>
      </c>
      <c r="H24" s="22"/>
      <c r="I24" s="35">
        <f>'Harmonogram produkcji '!P24</f>
        <v>0</v>
      </c>
      <c r="J24" s="35">
        <f>'Harmonogram produkcji '!Q24</f>
        <v>0</v>
      </c>
      <c r="K24" s="22" t="b">
        <f>IF('Harmonogram produkcji '!R24="X","ekologiczny ",IF('Harmonogram produkcji '!S24="X","nieekologiczny",IF('Harmonogram produkcji '!T24="X","z własnego gospodarstwa",IF('Harmonogram produkcji '!U24="X","ND, uprawa zastana"))))</f>
        <v>0</v>
      </c>
      <c r="L24" s="36">
        <f>'Harmonogram produkcji '!V24</f>
        <v>0</v>
      </c>
      <c r="M24" s="36">
        <f>'Harmonogram produkcji '!F24</f>
        <v>0</v>
      </c>
      <c r="N24" s="22"/>
      <c r="O24" s="22"/>
      <c r="P24" s="22"/>
      <c r="Q24" s="22">
        <f>'Harmonogram produkcji '!Y24</f>
        <v>0</v>
      </c>
      <c r="R24" s="22">
        <f>'Harmonogram produkcji '!Z24</f>
        <v>0</v>
      </c>
      <c r="S24" s="35">
        <f>'Harmonogram produkcji '!W24</f>
        <v>0</v>
      </c>
      <c r="T24" s="35">
        <f>'Harmonogram produkcji '!X24</f>
        <v>0</v>
      </c>
      <c r="U24" s="22"/>
      <c r="V24" s="22"/>
    </row>
    <row r="25" spans="1:22" x14ac:dyDescent="0.35">
      <c r="A25" s="22">
        <f>'Harmonogram produkcji '!B25</f>
        <v>0</v>
      </c>
      <c r="B25" s="35">
        <f>'Harmonogram produkcji '!C25</f>
        <v>0</v>
      </c>
      <c r="C25" s="22">
        <f>'Harmonogram produkcji '!D25</f>
        <v>0</v>
      </c>
      <c r="D25" s="35">
        <f>'Harmonogram produkcji '!E25</f>
        <v>0</v>
      </c>
      <c r="E25" s="22" t="b">
        <f>IF('Harmonogram produkcji '!G25="X","z pierwszych 12 miesiecy okresu konwersji",IF('Harmonogram produkcji '!H25="X","W okresie konwersji 2 rok ",IF('Harmonogram produkcji '!I25="X","W okresie konwersji 3 rok ",IF('Harmonogram produkcji '!J25="X","Ekologiczny "))))</f>
        <v>0</v>
      </c>
      <c r="F25" s="22">
        <f>'Harmonogram produkcji '!L25</f>
        <v>0</v>
      </c>
      <c r="G25" s="22">
        <f>'Harmonogram produkcji '!M25</f>
        <v>0</v>
      </c>
      <c r="H25" s="22"/>
      <c r="I25" s="35">
        <f>'Harmonogram produkcji '!P25</f>
        <v>0</v>
      </c>
      <c r="J25" s="35">
        <f>'Harmonogram produkcji '!Q25</f>
        <v>0</v>
      </c>
      <c r="K25" s="22" t="b">
        <f>IF('Harmonogram produkcji '!R25="X","ekologiczny ",IF('Harmonogram produkcji '!S25="X","nieekologiczny",IF('Harmonogram produkcji '!T25="X","z własnego gospodarstwa",IF('Harmonogram produkcji '!U25="X","ND, uprawa zastana"))))</f>
        <v>0</v>
      </c>
      <c r="L25" s="36">
        <f>'Harmonogram produkcji '!V25</f>
        <v>0</v>
      </c>
      <c r="M25" s="36">
        <f>'Harmonogram produkcji '!F25</f>
        <v>0</v>
      </c>
      <c r="N25" s="22"/>
      <c r="O25" s="22"/>
      <c r="P25" s="22"/>
      <c r="Q25" s="22">
        <f>'Harmonogram produkcji '!Y25</f>
        <v>0</v>
      </c>
      <c r="R25" s="22">
        <f>'Harmonogram produkcji '!Z25</f>
        <v>0</v>
      </c>
      <c r="S25" s="35">
        <f>'Harmonogram produkcji '!W25</f>
        <v>0</v>
      </c>
      <c r="T25" s="35">
        <f>'Harmonogram produkcji '!X25</f>
        <v>0</v>
      </c>
      <c r="U25" s="22"/>
      <c r="V25" s="22"/>
    </row>
    <row r="26" spans="1:22" x14ac:dyDescent="0.35">
      <c r="A26" s="22">
        <f>'Harmonogram produkcji '!B26</f>
        <v>0</v>
      </c>
      <c r="B26" s="35">
        <f>'Harmonogram produkcji '!C26</f>
        <v>0</v>
      </c>
      <c r="C26" s="22">
        <f>'Harmonogram produkcji '!D26</f>
        <v>0</v>
      </c>
      <c r="D26" s="35">
        <f>'Harmonogram produkcji '!E26</f>
        <v>0</v>
      </c>
      <c r="E26" s="22" t="b">
        <f>IF('Harmonogram produkcji '!G26="X","z pierwszych 12 miesiecy okresu konwersji",IF('Harmonogram produkcji '!H26="X","W okresie konwersji 2 rok ",IF('Harmonogram produkcji '!I26="X","W okresie konwersji 3 rok ",IF('Harmonogram produkcji '!J26="X","Ekologiczny "))))</f>
        <v>0</v>
      </c>
      <c r="F26" s="22">
        <f>'Harmonogram produkcji '!L26</f>
        <v>0</v>
      </c>
      <c r="G26" s="22">
        <f>'Harmonogram produkcji '!M26</f>
        <v>0</v>
      </c>
      <c r="H26" s="22"/>
      <c r="I26" s="35">
        <f>'Harmonogram produkcji '!P26</f>
        <v>0</v>
      </c>
      <c r="J26" s="35">
        <f>'Harmonogram produkcji '!Q26</f>
        <v>0</v>
      </c>
      <c r="K26" s="22" t="b">
        <f>IF('Harmonogram produkcji '!R26="X","ekologiczny ",IF('Harmonogram produkcji '!S26="X","nieekologiczny",IF('Harmonogram produkcji '!T26="X","z własnego gospodarstwa",IF('Harmonogram produkcji '!U26="X","ND, uprawa zastana"))))</f>
        <v>0</v>
      </c>
      <c r="L26" s="36">
        <f>'Harmonogram produkcji '!V26</f>
        <v>0</v>
      </c>
      <c r="M26" s="36">
        <f>'Harmonogram produkcji '!F26</f>
        <v>0</v>
      </c>
      <c r="N26" s="22"/>
      <c r="O26" s="22"/>
      <c r="P26" s="22"/>
      <c r="Q26" s="22">
        <f>'Harmonogram produkcji '!Y26</f>
        <v>0</v>
      </c>
      <c r="R26" s="22">
        <f>'Harmonogram produkcji '!Z26</f>
        <v>0</v>
      </c>
      <c r="S26" s="35">
        <f>'Harmonogram produkcji '!W26</f>
        <v>0</v>
      </c>
      <c r="T26" s="35">
        <f>'Harmonogram produkcji '!X26</f>
        <v>0</v>
      </c>
      <c r="U26" s="22"/>
      <c r="V26" s="22"/>
    </row>
    <row r="27" spans="1:22" x14ac:dyDescent="0.35">
      <c r="A27" s="22">
        <f>'Harmonogram produkcji '!B27</f>
        <v>0</v>
      </c>
      <c r="B27" s="35">
        <f>'Harmonogram produkcji '!C27</f>
        <v>0</v>
      </c>
      <c r="C27" s="22">
        <f>'Harmonogram produkcji '!D27</f>
        <v>0</v>
      </c>
      <c r="D27" s="35">
        <f>'Harmonogram produkcji '!E27</f>
        <v>0</v>
      </c>
      <c r="E27" s="22" t="b">
        <f>IF('Harmonogram produkcji '!G27="X","z pierwszych 12 miesiecy okresu konwersji",IF('Harmonogram produkcji '!H27="X","W okresie konwersji 2 rok ",IF('Harmonogram produkcji '!I27="X","W okresie konwersji 3 rok ",IF('Harmonogram produkcji '!J27="X","Ekologiczny "))))</f>
        <v>0</v>
      </c>
      <c r="F27" s="22">
        <f>'Harmonogram produkcji '!L27</f>
        <v>0</v>
      </c>
      <c r="G27" s="22">
        <f>'Harmonogram produkcji '!M27</f>
        <v>0</v>
      </c>
      <c r="H27" s="22"/>
      <c r="I27" s="35">
        <f>'Harmonogram produkcji '!P27</f>
        <v>0</v>
      </c>
      <c r="J27" s="35">
        <f>'Harmonogram produkcji '!Q27</f>
        <v>0</v>
      </c>
      <c r="K27" s="22" t="b">
        <f>IF('Harmonogram produkcji '!R27="X","ekologiczny ",IF('Harmonogram produkcji '!S27="X","nieekologiczny",IF('Harmonogram produkcji '!T27="X","z własnego gospodarstwa",IF('Harmonogram produkcji '!U27="X","ND, uprawa zastana"))))</f>
        <v>0</v>
      </c>
      <c r="L27" s="36">
        <f>'Harmonogram produkcji '!V27</f>
        <v>0</v>
      </c>
      <c r="M27" s="36">
        <f>'Harmonogram produkcji '!F27</f>
        <v>0</v>
      </c>
      <c r="N27" s="22"/>
      <c r="O27" s="22"/>
      <c r="P27" s="22"/>
      <c r="Q27" s="22">
        <f>'Harmonogram produkcji '!Y27</f>
        <v>0</v>
      </c>
      <c r="R27" s="22">
        <f>'Harmonogram produkcji '!Z27</f>
        <v>0</v>
      </c>
      <c r="S27" s="35">
        <f>'Harmonogram produkcji '!W27</f>
        <v>0</v>
      </c>
      <c r="T27" s="35">
        <f>'Harmonogram produkcji '!X27</f>
        <v>0</v>
      </c>
      <c r="U27" s="22"/>
      <c r="V27" s="22"/>
    </row>
    <row r="28" spans="1:22" x14ac:dyDescent="0.35">
      <c r="A28" s="22">
        <f>'Harmonogram produkcji '!B28</f>
        <v>0</v>
      </c>
      <c r="B28" s="35">
        <f>'Harmonogram produkcji '!C28</f>
        <v>0</v>
      </c>
      <c r="C28" s="22">
        <f>'Harmonogram produkcji '!D28</f>
        <v>0</v>
      </c>
      <c r="D28" s="35">
        <f>'Harmonogram produkcji '!E28</f>
        <v>0</v>
      </c>
      <c r="E28" s="22" t="b">
        <f>IF('Harmonogram produkcji '!G28="X","z pierwszych 12 miesiecy okresu konwersji",IF('Harmonogram produkcji '!H28="X","W okresie konwersji 2 rok ",IF('Harmonogram produkcji '!I28="X","W okresie konwersji 3 rok ",IF('Harmonogram produkcji '!J28="X","Ekologiczny "))))</f>
        <v>0</v>
      </c>
      <c r="F28" s="22">
        <f>'Harmonogram produkcji '!L28</f>
        <v>0</v>
      </c>
      <c r="G28" s="22">
        <f>'Harmonogram produkcji '!M28</f>
        <v>0</v>
      </c>
      <c r="H28" s="22"/>
      <c r="I28" s="35">
        <f>'Harmonogram produkcji '!P28</f>
        <v>0</v>
      </c>
      <c r="J28" s="35">
        <f>'Harmonogram produkcji '!Q28</f>
        <v>0</v>
      </c>
      <c r="K28" s="22" t="b">
        <f>IF('Harmonogram produkcji '!R28="X","ekologiczny ",IF('Harmonogram produkcji '!S28="X","nieekologiczny",IF('Harmonogram produkcji '!T28="X","z własnego gospodarstwa",IF('Harmonogram produkcji '!U28="X","ND, uprawa zastana"))))</f>
        <v>0</v>
      </c>
      <c r="L28" s="36">
        <f>'Harmonogram produkcji '!V28</f>
        <v>0</v>
      </c>
      <c r="M28" s="36">
        <f>'Harmonogram produkcji '!F28</f>
        <v>0</v>
      </c>
      <c r="N28" s="22"/>
      <c r="O28" s="22"/>
      <c r="P28" s="22"/>
      <c r="Q28" s="22">
        <f>'Harmonogram produkcji '!Y28</f>
        <v>0</v>
      </c>
      <c r="R28" s="22">
        <f>'Harmonogram produkcji '!Z28</f>
        <v>0</v>
      </c>
      <c r="S28" s="35">
        <f>'Harmonogram produkcji '!W28</f>
        <v>0</v>
      </c>
      <c r="T28" s="35">
        <f>'Harmonogram produkcji '!X28</f>
        <v>0</v>
      </c>
      <c r="U28" s="22"/>
      <c r="V28" s="22"/>
    </row>
    <row r="29" spans="1:22" x14ac:dyDescent="0.35">
      <c r="A29" s="22">
        <f>'Harmonogram produkcji '!B29</f>
        <v>0</v>
      </c>
      <c r="B29" s="35">
        <f>'Harmonogram produkcji '!C29</f>
        <v>0</v>
      </c>
      <c r="C29" s="22">
        <f>'Harmonogram produkcji '!D29</f>
        <v>0</v>
      </c>
      <c r="D29" s="35">
        <f>'Harmonogram produkcji '!E29</f>
        <v>0</v>
      </c>
      <c r="E29" s="22" t="b">
        <f>IF('Harmonogram produkcji '!G29="X","z pierwszych 12 miesiecy okresu konwersji",IF('Harmonogram produkcji '!H29="X","W okresie konwersji 2 rok ",IF('Harmonogram produkcji '!I29="X","W okresie konwersji 3 rok ",IF('Harmonogram produkcji '!J29="X","Ekologiczny "))))</f>
        <v>0</v>
      </c>
      <c r="F29" s="22">
        <f>'Harmonogram produkcji '!L29</f>
        <v>0</v>
      </c>
      <c r="G29" s="22">
        <f>'Harmonogram produkcji '!M29</f>
        <v>0</v>
      </c>
      <c r="H29" s="22"/>
      <c r="I29" s="35">
        <f>'Harmonogram produkcji '!P29</f>
        <v>0</v>
      </c>
      <c r="J29" s="35">
        <f>'Harmonogram produkcji '!Q29</f>
        <v>0</v>
      </c>
      <c r="K29" s="22" t="b">
        <f>IF('Harmonogram produkcji '!R29="X","ekologiczny ",IF('Harmonogram produkcji '!S29="X","nieekologiczny",IF('Harmonogram produkcji '!T29="X","z własnego gospodarstwa",IF('Harmonogram produkcji '!U29="X","ND, uprawa zastana"))))</f>
        <v>0</v>
      </c>
      <c r="L29" s="36">
        <f>'Harmonogram produkcji '!V29</f>
        <v>0</v>
      </c>
      <c r="M29" s="36">
        <f>'Harmonogram produkcji '!F29</f>
        <v>0</v>
      </c>
      <c r="N29" s="22"/>
      <c r="O29" s="22"/>
      <c r="P29" s="22"/>
      <c r="Q29" s="22">
        <f>'Harmonogram produkcji '!Y29</f>
        <v>0</v>
      </c>
      <c r="R29" s="22">
        <f>'Harmonogram produkcji '!Z29</f>
        <v>0</v>
      </c>
      <c r="S29" s="35">
        <f>'Harmonogram produkcji '!W29</f>
        <v>0</v>
      </c>
      <c r="T29" s="35">
        <f>'Harmonogram produkcji '!X29</f>
        <v>0</v>
      </c>
      <c r="U29" s="22"/>
      <c r="V29" s="22"/>
    </row>
    <row r="30" spans="1:22" x14ac:dyDescent="0.35">
      <c r="A30" s="22">
        <f>'Harmonogram produkcji '!B30</f>
        <v>0</v>
      </c>
      <c r="B30" s="35">
        <f>'Harmonogram produkcji '!C30</f>
        <v>0</v>
      </c>
      <c r="C30" s="22">
        <f>'Harmonogram produkcji '!D30</f>
        <v>0</v>
      </c>
      <c r="D30" s="35">
        <f>'Harmonogram produkcji '!E30</f>
        <v>0</v>
      </c>
      <c r="E30" s="22" t="b">
        <f>IF('Harmonogram produkcji '!G30="X","z pierwszych 12 miesiecy okresu konwersji",IF('Harmonogram produkcji '!H30="X","W okresie konwersji 2 rok ",IF('Harmonogram produkcji '!I30="X","W okresie konwersji 3 rok ",IF('Harmonogram produkcji '!J30="X","Ekologiczny "))))</f>
        <v>0</v>
      </c>
      <c r="F30" s="22">
        <f>'Harmonogram produkcji '!L30</f>
        <v>0</v>
      </c>
      <c r="G30" s="22">
        <f>'Harmonogram produkcji '!M30</f>
        <v>0</v>
      </c>
      <c r="H30" s="22"/>
      <c r="I30" s="35">
        <f>'Harmonogram produkcji '!P30</f>
        <v>0</v>
      </c>
      <c r="J30" s="35">
        <f>'Harmonogram produkcji '!Q30</f>
        <v>0</v>
      </c>
      <c r="K30" s="22" t="b">
        <f>IF('Harmonogram produkcji '!R30="X","ekologiczny ",IF('Harmonogram produkcji '!S30="X","nieekologiczny",IF('Harmonogram produkcji '!T30="X","z własnego gospodarstwa",IF('Harmonogram produkcji '!U30="X","ND, uprawa zastana"))))</f>
        <v>0</v>
      </c>
      <c r="L30" s="36">
        <f>'Harmonogram produkcji '!V30</f>
        <v>0</v>
      </c>
      <c r="M30" s="36">
        <f>'Harmonogram produkcji '!F30</f>
        <v>0</v>
      </c>
      <c r="N30" s="22"/>
      <c r="O30" s="22"/>
      <c r="P30" s="22"/>
      <c r="Q30" s="22">
        <f>'Harmonogram produkcji '!Y30</f>
        <v>0</v>
      </c>
      <c r="R30" s="22">
        <f>'Harmonogram produkcji '!Z30</f>
        <v>0</v>
      </c>
      <c r="S30" s="35">
        <f>'Harmonogram produkcji '!W30</f>
        <v>0</v>
      </c>
      <c r="T30" s="35">
        <f>'Harmonogram produkcji '!X30</f>
        <v>0</v>
      </c>
      <c r="U30" s="22"/>
      <c r="V30" s="22"/>
    </row>
    <row r="31" spans="1:22" x14ac:dyDescent="0.35">
      <c r="A31" s="22">
        <f>'Harmonogram produkcji '!B31</f>
        <v>0</v>
      </c>
      <c r="B31" s="35">
        <f>'Harmonogram produkcji '!C31</f>
        <v>0</v>
      </c>
      <c r="C31" s="22">
        <f>'Harmonogram produkcji '!D31</f>
        <v>0</v>
      </c>
      <c r="D31" s="35">
        <f>'Harmonogram produkcji '!E31</f>
        <v>0</v>
      </c>
      <c r="E31" s="22" t="b">
        <f>IF('Harmonogram produkcji '!G31="X","z pierwszych 12 miesiecy okresu konwersji",IF('Harmonogram produkcji '!H31="X","W okresie konwersji 2 rok ",IF('Harmonogram produkcji '!I31="X","W okresie konwersji 3 rok ",IF('Harmonogram produkcji '!J31="X","Ekologiczny "))))</f>
        <v>0</v>
      </c>
      <c r="F31" s="22">
        <f>'Harmonogram produkcji '!L31</f>
        <v>0</v>
      </c>
      <c r="G31" s="22">
        <f>'Harmonogram produkcji '!M31</f>
        <v>0</v>
      </c>
      <c r="H31" s="22"/>
      <c r="I31" s="35">
        <f>'Harmonogram produkcji '!P31</f>
        <v>0</v>
      </c>
      <c r="J31" s="35">
        <f>'Harmonogram produkcji '!Q31</f>
        <v>0</v>
      </c>
      <c r="K31" s="22" t="b">
        <f>IF('Harmonogram produkcji '!R31="X","ekologiczny ",IF('Harmonogram produkcji '!S31="X","nieekologiczny",IF('Harmonogram produkcji '!T31="X","z własnego gospodarstwa",IF('Harmonogram produkcji '!U31="X","ND, uprawa zastana"))))</f>
        <v>0</v>
      </c>
      <c r="L31" s="36">
        <f>'Harmonogram produkcji '!V31</f>
        <v>0</v>
      </c>
      <c r="M31" s="36">
        <f>'Harmonogram produkcji '!F31</f>
        <v>0</v>
      </c>
      <c r="N31" s="22"/>
      <c r="O31" s="22"/>
      <c r="P31" s="22"/>
      <c r="Q31" s="22">
        <f>'Harmonogram produkcji '!Y31</f>
        <v>0</v>
      </c>
      <c r="R31" s="22">
        <f>'Harmonogram produkcji '!Z31</f>
        <v>0</v>
      </c>
      <c r="S31" s="35">
        <f>'Harmonogram produkcji '!W31</f>
        <v>0</v>
      </c>
      <c r="T31" s="35">
        <f>'Harmonogram produkcji '!X31</f>
        <v>0</v>
      </c>
      <c r="U31" s="22"/>
      <c r="V31" s="22"/>
    </row>
    <row r="32" spans="1:22" x14ac:dyDescent="0.35">
      <c r="A32" s="22">
        <f>'Harmonogram produkcji '!B32</f>
        <v>0</v>
      </c>
      <c r="B32" s="35">
        <f>'Harmonogram produkcji '!C32</f>
        <v>0</v>
      </c>
      <c r="C32" s="22">
        <f>'Harmonogram produkcji '!D32</f>
        <v>0</v>
      </c>
      <c r="D32" s="35">
        <f>'Harmonogram produkcji '!E32</f>
        <v>0</v>
      </c>
      <c r="E32" s="22" t="b">
        <f>IF('Harmonogram produkcji '!G32="X","z pierwszych 12 miesiecy okresu konwersji",IF('Harmonogram produkcji '!H32="X","W okresie konwersji 2 rok ",IF('Harmonogram produkcji '!I32="X","W okresie konwersji 3 rok ",IF('Harmonogram produkcji '!J32="X","Ekologiczny "))))</f>
        <v>0</v>
      </c>
      <c r="F32" s="22">
        <f>'Harmonogram produkcji '!L32</f>
        <v>0</v>
      </c>
      <c r="G32" s="22">
        <f>'Harmonogram produkcji '!M32</f>
        <v>0</v>
      </c>
      <c r="H32" s="22"/>
      <c r="I32" s="35">
        <f>'Harmonogram produkcji '!P32</f>
        <v>0</v>
      </c>
      <c r="J32" s="35">
        <f>'Harmonogram produkcji '!Q32</f>
        <v>0</v>
      </c>
      <c r="K32" s="22" t="b">
        <f>IF('Harmonogram produkcji '!R32="X","ekologiczny ",IF('Harmonogram produkcji '!S32="X","nieekologiczny",IF('Harmonogram produkcji '!T32="X","z własnego gospodarstwa",IF('Harmonogram produkcji '!U32="X","ND, uprawa zastana"))))</f>
        <v>0</v>
      </c>
      <c r="L32" s="36">
        <f>'Harmonogram produkcji '!V32</f>
        <v>0</v>
      </c>
      <c r="M32" s="36">
        <f>'Harmonogram produkcji '!F32</f>
        <v>0</v>
      </c>
      <c r="N32" s="22"/>
      <c r="O32" s="22"/>
      <c r="P32" s="22"/>
      <c r="Q32" s="22">
        <f>'Harmonogram produkcji '!Y32</f>
        <v>0</v>
      </c>
      <c r="R32" s="22">
        <f>'Harmonogram produkcji '!Z32</f>
        <v>0</v>
      </c>
      <c r="S32" s="35">
        <f>'Harmonogram produkcji '!W32</f>
        <v>0</v>
      </c>
      <c r="T32" s="35">
        <f>'Harmonogram produkcji '!X32</f>
        <v>0</v>
      </c>
      <c r="U32" s="22"/>
      <c r="V32" s="22"/>
    </row>
    <row r="33" spans="1:22" x14ac:dyDescent="0.35">
      <c r="A33" s="22">
        <f>'Harmonogram produkcji '!B33</f>
        <v>0</v>
      </c>
      <c r="B33" s="35">
        <f>'Harmonogram produkcji '!C33</f>
        <v>0</v>
      </c>
      <c r="C33" s="22">
        <f>'Harmonogram produkcji '!D33</f>
        <v>0</v>
      </c>
      <c r="D33" s="35">
        <f>'Harmonogram produkcji '!E33</f>
        <v>0</v>
      </c>
      <c r="E33" s="22" t="b">
        <f>IF('Harmonogram produkcji '!G33="X","z pierwszych 12 miesiecy okresu konwersji",IF('Harmonogram produkcji '!H33="X","W okresie konwersji 2 rok ",IF('Harmonogram produkcji '!I33="X","W okresie konwersji 3 rok ",IF('Harmonogram produkcji '!J33="X","Ekologiczny "))))</f>
        <v>0</v>
      </c>
      <c r="F33" s="22">
        <f>'Harmonogram produkcji '!L33</f>
        <v>0</v>
      </c>
      <c r="G33" s="22">
        <f>'Harmonogram produkcji '!M33</f>
        <v>0</v>
      </c>
      <c r="H33" s="22"/>
      <c r="I33" s="35">
        <f>'Harmonogram produkcji '!P33</f>
        <v>0</v>
      </c>
      <c r="J33" s="35">
        <f>'Harmonogram produkcji '!Q33</f>
        <v>0</v>
      </c>
      <c r="K33" s="22" t="b">
        <f>IF('Harmonogram produkcji '!R33="X","ekologiczny ",IF('Harmonogram produkcji '!S33="X","nieekologiczny",IF('Harmonogram produkcji '!T33="X","z własnego gospodarstwa",IF('Harmonogram produkcji '!U33="X","ND, uprawa zastana"))))</f>
        <v>0</v>
      </c>
      <c r="L33" s="36">
        <f>'Harmonogram produkcji '!V33</f>
        <v>0</v>
      </c>
      <c r="M33" s="36">
        <f>'Harmonogram produkcji '!F33</f>
        <v>0</v>
      </c>
      <c r="N33" s="22"/>
      <c r="O33" s="22"/>
      <c r="P33" s="22"/>
      <c r="Q33" s="22">
        <f>'Harmonogram produkcji '!Y33</f>
        <v>0</v>
      </c>
      <c r="R33" s="22">
        <f>'Harmonogram produkcji '!Z33</f>
        <v>0</v>
      </c>
      <c r="S33" s="35">
        <f>'Harmonogram produkcji '!W33</f>
        <v>0</v>
      </c>
      <c r="T33" s="35">
        <f>'Harmonogram produkcji '!X33</f>
        <v>0</v>
      </c>
      <c r="U33" s="22"/>
      <c r="V33" s="22"/>
    </row>
    <row r="34" spans="1:22" x14ac:dyDescent="0.35">
      <c r="A34" s="22">
        <f>'Harmonogram produkcji '!B34</f>
        <v>0</v>
      </c>
      <c r="B34" s="35">
        <f>'Harmonogram produkcji '!C34</f>
        <v>0</v>
      </c>
      <c r="C34" s="22">
        <f>'Harmonogram produkcji '!D34</f>
        <v>0</v>
      </c>
      <c r="D34" s="35">
        <f>'Harmonogram produkcji '!E34</f>
        <v>0</v>
      </c>
      <c r="E34" s="22" t="b">
        <f>IF('Harmonogram produkcji '!G34="X","z pierwszych 12 miesiecy okresu konwersji",IF('Harmonogram produkcji '!H34="X","W okresie konwersji 2 rok ",IF('Harmonogram produkcji '!I34="X","W okresie konwersji 3 rok ",IF('Harmonogram produkcji '!J34="X","Ekologiczny "))))</f>
        <v>0</v>
      </c>
      <c r="F34" s="22">
        <f>'Harmonogram produkcji '!L34</f>
        <v>0</v>
      </c>
      <c r="G34" s="22">
        <f>'Harmonogram produkcji '!M34</f>
        <v>0</v>
      </c>
      <c r="H34" s="22"/>
      <c r="I34" s="35">
        <f>'Harmonogram produkcji '!P34</f>
        <v>0</v>
      </c>
      <c r="J34" s="35">
        <f>'Harmonogram produkcji '!Q34</f>
        <v>0</v>
      </c>
      <c r="K34" s="22" t="b">
        <f>IF('Harmonogram produkcji '!R34="X","ekologiczny ",IF('Harmonogram produkcji '!S34="X","nieekologiczny",IF('Harmonogram produkcji '!T34="X","z własnego gospodarstwa",IF('Harmonogram produkcji '!U34="X","ND, uprawa zastana"))))</f>
        <v>0</v>
      </c>
      <c r="L34" s="36">
        <f>'Harmonogram produkcji '!V34</f>
        <v>0</v>
      </c>
      <c r="M34" s="36">
        <f>'Harmonogram produkcji '!F34</f>
        <v>0</v>
      </c>
      <c r="N34" s="22"/>
      <c r="O34" s="22"/>
      <c r="P34" s="22"/>
      <c r="Q34" s="22">
        <f>'Harmonogram produkcji '!Y34</f>
        <v>0</v>
      </c>
      <c r="R34" s="22">
        <f>'Harmonogram produkcji '!Z34</f>
        <v>0</v>
      </c>
      <c r="S34" s="35">
        <f>'Harmonogram produkcji '!W34</f>
        <v>0</v>
      </c>
      <c r="T34" s="35">
        <f>'Harmonogram produkcji '!X34</f>
        <v>0</v>
      </c>
      <c r="U34" s="22"/>
      <c r="V34" s="22"/>
    </row>
    <row r="35" spans="1:22" x14ac:dyDescent="0.35">
      <c r="A35" s="22">
        <f>'Harmonogram produkcji '!B35</f>
        <v>0</v>
      </c>
      <c r="B35" s="35">
        <f>'Harmonogram produkcji '!C35</f>
        <v>0</v>
      </c>
      <c r="C35" s="22">
        <f>'Harmonogram produkcji '!D35</f>
        <v>0</v>
      </c>
      <c r="D35" s="35">
        <f>'Harmonogram produkcji '!E35</f>
        <v>0</v>
      </c>
      <c r="E35" s="22" t="b">
        <f>IF('Harmonogram produkcji '!G35="X","z pierwszych 12 miesiecy okresu konwersji",IF('Harmonogram produkcji '!H35="X","W okresie konwersji 2 rok ",IF('Harmonogram produkcji '!I35="X","W okresie konwersji 3 rok ",IF('Harmonogram produkcji '!J35="X","Ekologiczny "))))</f>
        <v>0</v>
      </c>
      <c r="F35" s="22">
        <f>'Harmonogram produkcji '!L35</f>
        <v>0</v>
      </c>
      <c r="G35" s="22">
        <f>'Harmonogram produkcji '!M35</f>
        <v>0</v>
      </c>
      <c r="H35" s="22"/>
      <c r="I35" s="35">
        <f>'Harmonogram produkcji '!P35</f>
        <v>0</v>
      </c>
      <c r="J35" s="35">
        <f>'Harmonogram produkcji '!Q35</f>
        <v>0</v>
      </c>
      <c r="K35" s="22" t="b">
        <f>IF('Harmonogram produkcji '!R35="X","ekologiczny ",IF('Harmonogram produkcji '!S35="X","nieekologiczny",IF('Harmonogram produkcji '!T35="X","z własnego gospodarstwa",IF('Harmonogram produkcji '!U35="X","ND, uprawa zastana"))))</f>
        <v>0</v>
      </c>
      <c r="L35" s="36">
        <f>'Harmonogram produkcji '!V35</f>
        <v>0</v>
      </c>
      <c r="M35" s="36">
        <f>'Harmonogram produkcji '!F35</f>
        <v>0</v>
      </c>
      <c r="N35" s="22"/>
      <c r="O35" s="22"/>
      <c r="P35" s="22"/>
      <c r="Q35" s="22">
        <f>'Harmonogram produkcji '!Y35</f>
        <v>0</v>
      </c>
      <c r="R35" s="22">
        <f>'Harmonogram produkcji '!Z35</f>
        <v>0</v>
      </c>
      <c r="S35" s="35">
        <f>'Harmonogram produkcji '!W35</f>
        <v>0</v>
      </c>
      <c r="T35" s="35">
        <f>'Harmonogram produkcji '!X35</f>
        <v>0</v>
      </c>
      <c r="U35" s="22"/>
      <c r="V35" s="22"/>
    </row>
    <row r="36" spans="1:22" x14ac:dyDescent="0.35">
      <c r="A36" s="22">
        <f>'Harmonogram produkcji '!B36</f>
        <v>0</v>
      </c>
      <c r="B36" s="35">
        <f>'Harmonogram produkcji '!C36</f>
        <v>0</v>
      </c>
      <c r="C36" s="22">
        <f>'Harmonogram produkcji '!D36</f>
        <v>0</v>
      </c>
      <c r="D36" s="35">
        <f>'Harmonogram produkcji '!E36</f>
        <v>0</v>
      </c>
      <c r="E36" s="22" t="b">
        <f>IF('Harmonogram produkcji '!G36="X","z pierwszych 12 miesiecy okresu konwersji",IF('Harmonogram produkcji '!H36="X","W okresie konwersji 2 rok ",IF('Harmonogram produkcji '!I36="X","W okresie konwersji 3 rok ",IF('Harmonogram produkcji '!J36="X","Ekologiczny "))))</f>
        <v>0</v>
      </c>
      <c r="F36" s="22">
        <f>'Harmonogram produkcji '!L36</f>
        <v>0</v>
      </c>
      <c r="G36" s="22">
        <f>'Harmonogram produkcji '!M36</f>
        <v>0</v>
      </c>
      <c r="H36" s="22"/>
      <c r="I36" s="35">
        <f>'Harmonogram produkcji '!P36</f>
        <v>0</v>
      </c>
      <c r="J36" s="35">
        <f>'Harmonogram produkcji '!Q36</f>
        <v>0</v>
      </c>
      <c r="K36" s="22" t="b">
        <f>IF('Harmonogram produkcji '!R36="X","ekologiczny ",IF('Harmonogram produkcji '!S36="X","nieekologiczny",IF('Harmonogram produkcji '!T36="X","z własnego gospodarstwa",IF('Harmonogram produkcji '!U36="X","ND, uprawa zastana"))))</f>
        <v>0</v>
      </c>
      <c r="L36" s="36">
        <f>'Harmonogram produkcji '!V36</f>
        <v>0</v>
      </c>
      <c r="M36" s="36">
        <f>'Harmonogram produkcji '!F36</f>
        <v>0</v>
      </c>
      <c r="N36" s="22"/>
      <c r="O36" s="22"/>
      <c r="P36" s="22"/>
      <c r="Q36" s="22">
        <f>'Harmonogram produkcji '!Y36</f>
        <v>0</v>
      </c>
      <c r="R36" s="22">
        <f>'Harmonogram produkcji '!Z36</f>
        <v>0</v>
      </c>
      <c r="S36" s="35">
        <f>'Harmonogram produkcji '!W36</f>
        <v>0</v>
      </c>
      <c r="T36" s="35">
        <f>'Harmonogram produkcji '!X36</f>
        <v>0</v>
      </c>
      <c r="U36" s="22"/>
      <c r="V36" s="22"/>
    </row>
    <row r="37" spans="1:22" x14ac:dyDescent="0.35">
      <c r="A37" s="22">
        <f>'Harmonogram produkcji '!B37</f>
        <v>0</v>
      </c>
      <c r="B37" s="35">
        <f>'Harmonogram produkcji '!C37</f>
        <v>0</v>
      </c>
      <c r="C37" s="22">
        <f>'Harmonogram produkcji '!D37</f>
        <v>0</v>
      </c>
      <c r="D37" s="35">
        <f>'Harmonogram produkcji '!E37</f>
        <v>0</v>
      </c>
      <c r="E37" s="22" t="b">
        <f>IF('Harmonogram produkcji '!G37="X","z pierwszych 12 miesiecy okresu konwersji",IF('Harmonogram produkcji '!H37="X","W okresie konwersji 2 rok ",IF('Harmonogram produkcji '!I37="X","W okresie konwersji 3 rok ",IF('Harmonogram produkcji '!J37="X","Ekologiczny "))))</f>
        <v>0</v>
      </c>
      <c r="F37" s="22">
        <f>'Harmonogram produkcji '!L37</f>
        <v>0</v>
      </c>
      <c r="G37" s="22">
        <f>'Harmonogram produkcji '!M37</f>
        <v>0</v>
      </c>
      <c r="H37" s="22"/>
      <c r="I37" s="35">
        <f>'Harmonogram produkcji '!P37</f>
        <v>0</v>
      </c>
      <c r="J37" s="35">
        <f>'Harmonogram produkcji '!Q37</f>
        <v>0</v>
      </c>
      <c r="K37" s="22" t="b">
        <f>IF('Harmonogram produkcji '!R37="X","ekologiczny ",IF('Harmonogram produkcji '!S37="X","nieekologiczny",IF('Harmonogram produkcji '!T37="X","z własnego gospodarstwa",IF('Harmonogram produkcji '!U37="X","ND, uprawa zastana"))))</f>
        <v>0</v>
      </c>
      <c r="L37" s="36">
        <f>'Harmonogram produkcji '!V37</f>
        <v>0</v>
      </c>
      <c r="M37" s="36">
        <f>'Harmonogram produkcji '!F37</f>
        <v>0</v>
      </c>
      <c r="N37" s="22"/>
      <c r="O37" s="22"/>
      <c r="P37" s="22"/>
      <c r="Q37" s="22">
        <f>'Harmonogram produkcji '!Y37</f>
        <v>0</v>
      </c>
      <c r="R37" s="22">
        <f>'Harmonogram produkcji '!Z37</f>
        <v>0</v>
      </c>
      <c r="S37" s="35">
        <f>'Harmonogram produkcji '!W37</f>
        <v>0</v>
      </c>
      <c r="T37" s="35">
        <f>'Harmonogram produkcji '!X37</f>
        <v>0</v>
      </c>
      <c r="U37" s="22"/>
      <c r="V37" s="22"/>
    </row>
    <row r="38" spans="1:22" x14ac:dyDescent="0.35">
      <c r="A38" s="22">
        <f>'Harmonogram produkcji '!B38</f>
        <v>0</v>
      </c>
      <c r="B38" s="35">
        <f>'Harmonogram produkcji '!C38</f>
        <v>0</v>
      </c>
      <c r="C38" s="22">
        <f>'Harmonogram produkcji '!D38</f>
        <v>0</v>
      </c>
      <c r="D38" s="35">
        <f>'Harmonogram produkcji '!E38</f>
        <v>0</v>
      </c>
      <c r="E38" s="22" t="b">
        <f>IF('Harmonogram produkcji '!G38="X","z pierwszych 12 miesiecy okresu konwersji",IF('Harmonogram produkcji '!H38="X","W okresie konwersji 2 rok ",IF('Harmonogram produkcji '!I38="X","W okresie konwersji 3 rok ",IF('Harmonogram produkcji '!J38="X","Ekologiczny "))))</f>
        <v>0</v>
      </c>
      <c r="F38" s="22">
        <f>'Harmonogram produkcji '!L38</f>
        <v>0</v>
      </c>
      <c r="G38" s="22">
        <f>'Harmonogram produkcji '!M38</f>
        <v>0</v>
      </c>
      <c r="H38" s="22"/>
      <c r="I38" s="35">
        <f>'Harmonogram produkcji '!P38</f>
        <v>0</v>
      </c>
      <c r="J38" s="35">
        <f>'Harmonogram produkcji '!Q38</f>
        <v>0</v>
      </c>
      <c r="K38" s="22" t="b">
        <f>IF('Harmonogram produkcji '!R38="X","ekologiczny ",IF('Harmonogram produkcji '!S38="X","nieekologiczny",IF('Harmonogram produkcji '!T38="X","z własnego gospodarstwa",IF('Harmonogram produkcji '!U38="X","ND, uprawa zastana"))))</f>
        <v>0</v>
      </c>
      <c r="L38" s="36">
        <f>'Harmonogram produkcji '!V38</f>
        <v>0</v>
      </c>
      <c r="M38" s="36">
        <f>'Harmonogram produkcji '!F38</f>
        <v>0</v>
      </c>
      <c r="N38" s="22"/>
      <c r="O38" s="22"/>
      <c r="P38" s="22"/>
      <c r="Q38" s="22">
        <f>'Harmonogram produkcji '!Y38</f>
        <v>0</v>
      </c>
      <c r="R38" s="22">
        <f>'Harmonogram produkcji '!Z38</f>
        <v>0</v>
      </c>
      <c r="S38" s="35">
        <f>'Harmonogram produkcji '!W38</f>
        <v>0</v>
      </c>
      <c r="T38" s="35">
        <f>'Harmonogram produkcji '!X38</f>
        <v>0</v>
      </c>
      <c r="U38" s="22"/>
      <c r="V38" s="22"/>
    </row>
    <row r="39" spans="1:22" x14ac:dyDescent="0.35">
      <c r="A39" s="22">
        <f>'Harmonogram produkcji '!B39</f>
        <v>0</v>
      </c>
      <c r="B39" s="35">
        <f>'Harmonogram produkcji '!C39</f>
        <v>0</v>
      </c>
      <c r="C39" s="22">
        <f>'Harmonogram produkcji '!D39</f>
        <v>0</v>
      </c>
      <c r="D39" s="35">
        <f>'Harmonogram produkcji '!E39</f>
        <v>0</v>
      </c>
      <c r="E39" s="22" t="b">
        <f>IF('Harmonogram produkcji '!G39="X","z pierwszych 12 miesiecy okresu konwersji",IF('Harmonogram produkcji '!H39="X","W okresie konwersji 2 rok ",IF('Harmonogram produkcji '!I39="X","W okresie konwersji 3 rok ",IF('Harmonogram produkcji '!J39="X","Ekologiczny "))))</f>
        <v>0</v>
      </c>
      <c r="F39" s="22">
        <f>'Harmonogram produkcji '!L39</f>
        <v>0</v>
      </c>
      <c r="G39" s="22">
        <f>'Harmonogram produkcji '!M39</f>
        <v>0</v>
      </c>
      <c r="H39" s="22"/>
      <c r="I39" s="35">
        <f>'Harmonogram produkcji '!P39</f>
        <v>0</v>
      </c>
      <c r="J39" s="35">
        <f>'Harmonogram produkcji '!Q39</f>
        <v>0</v>
      </c>
      <c r="K39" s="22" t="b">
        <f>IF('Harmonogram produkcji '!R39="X","ekologiczny ",IF('Harmonogram produkcji '!S39="X","nieekologiczny",IF('Harmonogram produkcji '!T39="X","z własnego gospodarstwa",IF('Harmonogram produkcji '!U39="X","ND, uprawa zastana"))))</f>
        <v>0</v>
      </c>
      <c r="L39" s="36">
        <f>'Harmonogram produkcji '!V39</f>
        <v>0</v>
      </c>
      <c r="M39" s="36">
        <f>'Harmonogram produkcji '!F39</f>
        <v>0</v>
      </c>
      <c r="N39" s="22"/>
      <c r="O39" s="22"/>
      <c r="P39" s="22"/>
      <c r="Q39" s="22">
        <f>'Harmonogram produkcji '!Y39</f>
        <v>0</v>
      </c>
      <c r="R39" s="22">
        <f>'Harmonogram produkcji '!Z39</f>
        <v>0</v>
      </c>
      <c r="S39" s="35">
        <f>'Harmonogram produkcji '!W39</f>
        <v>0</v>
      </c>
      <c r="T39" s="35">
        <f>'Harmonogram produkcji '!X39</f>
        <v>0</v>
      </c>
      <c r="U39" s="22"/>
      <c r="V39" s="22"/>
    </row>
    <row r="40" spans="1:22" x14ac:dyDescent="0.35">
      <c r="A40" s="22">
        <f>'Harmonogram produkcji '!B40</f>
        <v>0</v>
      </c>
      <c r="B40" s="35">
        <f>'Harmonogram produkcji '!C40</f>
        <v>0</v>
      </c>
      <c r="C40" s="22">
        <f>'Harmonogram produkcji '!D40</f>
        <v>0</v>
      </c>
      <c r="D40" s="35">
        <f>'Harmonogram produkcji '!E40</f>
        <v>0</v>
      </c>
      <c r="E40" s="22" t="b">
        <f>IF('Harmonogram produkcji '!G40="X","z pierwszych 12 miesiecy okresu konwersji",IF('Harmonogram produkcji '!H40="X","W okresie konwersji 2 rok ",IF('Harmonogram produkcji '!I40="X","W okresie konwersji 3 rok ",IF('Harmonogram produkcji '!J40="X","Ekologiczny "))))</f>
        <v>0</v>
      </c>
      <c r="F40" s="22">
        <f>'Harmonogram produkcji '!L40</f>
        <v>0</v>
      </c>
      <c r="G40" s="22">
        <f>'Harmonogram produkcji '!M40</f>
        <v>0</v>
      </c>
      <c r="H40" s="22"/>
      <c r="I40" s="35">
        <f>'Harmonogram produkcji '!P40</f>
        <v>0</v>
      </c>
      <c r="J40" s="35">
        <f>'Harmonogram produkcji '!Q40</f>
        <v>0</v>
      </c>
      <c r="K40" s="22" t="b">
        <f>IF('Harmonogram produkcji '!R40="X","ekologiczny ",IF('Harmonogram produkcji '!S40="X","nieekologiczny",IF('Harmonogram produkcji '!T40="X","z własnego gospodarstwa",IF('Harmonogram produkcji '!U40="X","ND, uprawa zastana"))))</f>
        <v>0</v>
      </c>
      <c r="L40" s="36">
        <f>'Harmonogram produkcji '!V40</f>
        <v>0</v>
      </c>
      <c r="M40" s="36">
        <f>'Harmonogram produkcji '!F40</f>
        <v>0</v>
      </c>
      <c r="N40" s="22"/>
      <c r="O40" s="22"/>
      <c r="P40" s="22"/>
      <c r="Q40" s="22">
        <f>'Harmonogram produkcji '!Y40</f>
        <v>0</v>
      </c>
      <c r="R40" s="22">
        <f>'Harmonogram produkcji '!Z40</f>
        <v>0</v>
      </c>
      <c r="S40" s="35">
        <f>'Harmonogram produkcji '!W40</f>
        <v>0</v>
      </c>
      <c r="T40" s="35">
        <f>'Harmonogram produkcji '!X40</f>
        <v>0</v>
      </c>
      <c r="U40" s="22"/>
      <c r="V40" s="22"/>
    </row>
    <row r="41" spans="1:22" x14ac:dyDescent="0.35">
      <c r="A41" s="22">
        <f>'Harmonogram produkcji '!B41</f>
        <v>0</v>
      </c>
      <c r="B41" s="35">
        <f>'Harmonogram produkcji '!C41</f>
        <v>0</v>
      </c>
      <c r="C41" s="22">
        <f>'Harmonogram produkcji '!D41</f>
        <v>0</v>
      </c>
      <c r="D41" s="35">
        <f>'Harmonogram produkcji '!E41</f>
        <v>0</v>
      </c>
      <c r="E41" s="22" t="b">
        <f>IF('Harmonogram produkcji '!G41="X","z pierwszych 12 miesiecy okresu konwersji",IF('Harmonogram produkcji '!H41="X","W okresie konwersji 2 rok ",IF('Harmonogram produkcji '!I41="X","W okresie konwersji 3 rok ",IF('Harmonogram produkcji '!J41="X","Ekologiczny "))))</f>
        <v>0</v>
      </c>
      <c r="F41" s="22">
        <f>'Harmonogram produkcji '!L41</f>
        <v>0</v>
      </c>
      <c r="G41" s="22">
        <f>'Harmonogram produkcji '!M41</f>
        <v>0</v>
      </c>
      <c r="H41" s="22"/>
      <c r="I41" s="35">
        <f>'Harmonogram produkcji '!P41</f>
        <v>0</v>
      </c>
      <c r="J41" s="35">
        <f>'Harmonogram produkcji '!Q41</f>
        <v>0</v>
      </c>
      <c r="K41" s="22" t="b">
        <f>IF('Harmonogram produkcji '!R41="X","ekologiczny ",IF('Harmonogram produkcji '!S41="X","nieekologiczny",IF('Harmonogram produkcji '!T41="X","z własnego gospodarstwa",IF('Harmonogram produkcji '!U41="X","ND, uprawa zastana"))))</f>
        <v>0</v>
      </c>
      <c r="L41" s="36">
        <f>'Harmonogram produkcji '!V41</f>
        <v>0</v>
      </c>
      <c r="M41" s="36">
        <f>'Harmonogram produkcji '!F41</f>
        <v>0</v>
      </c>
      <c r="N41" s="22"/>
      <c r="O41" s="22"/>
      <c r="P41" s="22"/>
      <c r="Q41" s="22">
        <f>'Harmonogram produkcji '!Y41</f>
        <v>0</v>
      </c>
      <c r="R41" s="22">
        <f>'Harmonogram produkcji '!Z41</f>
        <v>0</v>
      </c>
      <c r="S41" s="35">
        <f>'Harmonogram produkcji '!W41</f>
        <v>0</v>
      </c>
      <c r="T41" s="35">
        <f>'Harmonogram produkcji '!X41</f>
        <v>0</v>
      </c>
      <c r="U41" s="22"/>
      <c r="V41" s="22"/>
    </row>
    <row r="42" spans="1:22" x14ac:dyDescent="0.35">
      <c r="A42" s="22">
        <f>'Harmonogram produkcji '!B42</f>
        <v>0</v>
      </c>
      <c r="B42" s="35">
        <f>'Harmonogram produkcji '!C42</f>
        <v>0</v>
      </c>
      <c r="C42" s="22">
        <f>'Harmonogram produkcji '!D42</f>
        <v>0</v>
      </c>
      <c r="D42" s="35">
        <f>'Harmonogram produkcji '!E42</f>
        <v>0</v>
      </c>
      <c r="E42" s="22" t="b">
        <f>IF('Harmonogram produkcji '!G42="X","z pierwszych 12 miesiecy okresu konwersji",IF('Harmonogram produkcji '!H42="X","W okresie konwersji 2 rok ",IF('Harmonogram produkcji '!I42="X","W okresie konwersji 3 rok ",IF('Harmonogram produkcji '!J42="X","Ekologiczny "))))</f>
        <v>0</v>
      </c>
      <c r="F42" s="22">
        <f>'Harmonogram produkcji '!L42</f>
        <v>0</v>
      </c>
      <c r="G42" s="22">
        <f>'Harmonogram produkcji '!M42</f>
        <v>0</v>
      </c>
      <c r="H42" s="22"/>
      <c r="I42" s="35">
        <f>'Harmonogram produkcji '!P42</f>
        <v>0</v>
      </c>
      <c r="J42" s="35">
        <f>'Harmonogram produkcji '!Q42</f>
        <v>0</v>
      </c>
      <c r="K42" s="22" t="b">
        <f>IF('Harmonogram produkcji '!R42="X","ekologiczny ",IF('Harmonogram produkcji '!S42="X","nieekologiczny",IF('Harmonogram produkcji '!T42="X","z własnego gospodarstwa",IF('Harmonogram produkcji '!U42="X","ND, uprawa zastana"))))</f>
        <v>0</v>
      </c>
      <c r="L42" s="36">
        <f>'Harmonogram produkcji '!V42</f>
        <v>0</v>
      </c>
      <c r="M42" s="36">
        <f>'Harmonogram produkcji '!F42</f>
        <v>0</v>
      </c>
      <c r="N42" s="22"/>
      <c r="O42" s="22"/>
      <c r="P42" s="22"/>
      <c r="Q42" s="22">
        <f>'Harmonogram produkcji '!Y42</f>
        <v>0</v>
      </c>
      <c r="R42" s="22">
        <f>'Harmonogram produkcji '!Z42</f>
        <v>0</v>
      </c>
      <c r="S42" s="35">
        <f>'Harmonogram produkcji '!W42</f>
        <v>0</v>
      </c>
      <c r="T42" s="35">
        <f>'Harmonogram produkcji '!X42</f>
        <v>0</v>
      </c>
      <c r="U42" s="22"/>
      <c r="V42" s="22"/>
    </row>
    <row r="43" spans="1:22" x14ac:dyDescent="0.35">
      <c r="A43" s="22">
        <f>'Harmonogram produkcji '!B43</f>
        <v>0</v>
      </c>
      <c r="B43" s="35">
        <f>'Harmonogram produkcji '!C43</f>
        <v>0</v>
      </c>
      <c r="C43" s="22">
        <f>'Harmonogram produkcji '!D43</f>
        <v>0</v>
      </c>
      <c r="D43" s="35">
        <f>'Harmonogram produkcji '!E43</f>
        <v>0</v>
      </c>
      <c r="E43" s="22" t="b">
        <f>IF('Harmonogram produkcji '!G43="X","z pierwszych 12 miesiecy okresu konwersji",IF('Harmonogram produkcji '!H43="X","W okresie konwersji 2 rok ",IF('Harmonogram produkcji '!I43="X","W okresie konwersji 3 rok ",IF('Harmonogram produkcji '!J43="X","Ekologiczny "))))</f>
        <v>0</v>
      </c>
      <c r="F43" s="22">
        <f>'Harmonogram produkcji '!L43</f>
        <v>0</v>
      </c>
      <c r="G43" s="22">
        <f>'Harmonogram produkcji '!M43</f>
        <v>0</v>
      </c>
      <c r="H43" s="22"/>
      <c r="I43" s="35">
        <f>'Harmonogram produkcji '!P43</f>
        <v>0</v>
      </c>
      <c r="J43" s="35">
        <f>'Harmonogram produkcji '!Q43</f>
        <v>0</v>
      </c>
      <c r="K43" s="22" t="b">
        <f>IF('Harmonogram produkcji '!R43="X","ekologiczny ",IF('Harmonogram produkcji '!S43="X","nieekologiczny",IF('Harmonogram produkcji '!T43="X","z własnego gospodarstwa",IF('Harmonogram produkcji '!U43="X","ND, uprawa zastana"))))</f>
        <v>0</v>
      </c>
      <c r="L43" s="36">
        <f>'Harmonogram produkcji '!V43</f>
        <v>0</v>
      </c>
      <c r="M43" s="36">
        <f>'Harmonogram produkcji '!F43</f>
        <v>0</v>
      </c>
      <c r="N43" s="22"/>
      <c r="O43" s="22"/>
      <c r="P43" s="22"/>
      <c r="Q43" s="22">
        <f>'Harmonogram produkcji '!Y43</f>
        <v>0</v>
      </c>
      <c r="R43" s="22">
        <f>'Harmonogram produkcji '!Z43</f>
        <v>0</v>
      </c>
      <c r="S43" s="35">
        <f>'Harmonogram produkcji '!W43</f>
        <v>0</v>
      </c>
      <c r="T43" s="35">
        <f>'Harmonogram produkcji '!X43</f>
        <v>0</v>
      </c>
      <c r="U43" s="22"/>
      <c r="V43" s="22"/>
    </row>
    <row r="44" spans="1:22" x14ac:dyDescent="0.35">
      <c r="A44" s="22">
        <f>'Harmonogram produkcji '!B44</f>
        <v>0</v>
      </c>
      <c r="B44" s="35">
        <f>'Harmonogram produkcji '!C44</f>
        <v>0</v>
      </c>
      <c r="C44" s="22">
        <f>'Harmonogram produkcji '!D44</f>
        <v>0</v>
      </c>
      <c r="D44" s="35">
        <f>'Harmonogram produkcji '!E44</f>
        <v>0</v>
      </c>
      <c r="E44" s="22" t="b">
        <f>IF('Harmonogram produkcji '!G44="X","z pierwszych 12 miesiecy okresu konwersji",IF('Harmonogram produkcji '!H44="X","W okresie konwersji 2 rok ",IF('Harmonogram produkcji '!I44="X","W okresie konwersji 3 rok ",IF('Harmonogram produkcji '!J44="X","Ekologiczny "))))</f>
        <v>0</v>
      </c>
      <c r="F44" s="22">
        <f>'Harmonogram produkcji '!L44</f>
        <v>0</v>
      </c>
      <c r="G44" s="22">
        <f>'Harmonogram produkcji '!M44</f>
        <v>0</v>
      </c>
      <c r="H44" s="22"/>
      <c r="I44" s="35">
        <f>'Harmonogram produkcji '!P44</f>
        <v>0</v>
      </c>
      <c r="J44" s="35">
        <f>'Harmonogram produkcji '!Q44</f>
        <v>0</v>
      </c>
      <c r="K44" s="22" t="b">
        <f>IF('Harmonogram produkcji '!R44="X","ekologiczny ",IF('Harmonogram produkcji '!S44="X","nieekologiczny",IF('Harmonogram produkcji '!T44="X","z własnego gospodarstwa",IF('Harmonogram produkcji '!U44="X","ND, uprawa zastana"))))</f>
        <v>0</v>
      </c>
      <c r="L44" s="36">
        <f>'Harmonogram produkcji '!V44</f>
        <v>0</v>
      </c>
      <c r="M44" s="36">
        <f>'Harmonogram produkcji '!F44</f>
        <v>0</v>
      </c>
      <c r="N44" s="22"/>
      <c r="O44" s="22"/>
      <c r="P44" s="22"/>
      <c r="Q44" s="22">
        <f>'Harmonogram produkcji '!Y44</f>
        <v>0</v>
      </c>
      <c r="R44" s="22">
        <f>'Harmonogram produkcji '!Z44</f>
        <v>0</v>
      </c>
      <c r="S44" s="35">
        <f>'Harmonogram produkcji '!W44</f>
        <v>0</v>
      </c>
      <c r="T44" s="35">
        <f>'Harmonogram produkcji '!X44</f>
        <v>0</v>
      </c>
      <c r="U44" s="22"/>
      <c r="V44" s="22"/>
    </row>
    <row r="45" spans="1:22" x14ac:dyDescent="0.35">
      <c r="A45" s="22">
        <f>'Harmonogram produkcji '!B45</f>
        <v>0</v>
      </c>
      <c r="B45" s="35">
        <f>'Harmonogram produkcji '!C45</f>
        <v>0</v>
      </c>
      <c r="C45" s="22">
        <f>'Harmonogram produkcji '!D45</f>
        <v>0</v>
      </c>
      <c r="D45" s="35">
        <f>'Harmonogram produkcji '!E45</f>
        <v>0</v>
      </c>
      <c r="E45" s="22" t="b">
        <f>IF('Harmonogram produkcji '!G45="X","z pierwszych 12 miesiecy okresu konwersji",IF('Harmonogram produkcji '!H45="X","W okresie konwersji 2 rok ",IF('Harmonogram produkcji '!I45="X","W okresie konwersji 3 rok ",IF('Harmonogram produkcji '!J45="X","Ekologiczny "))))</f>
        <v>0</v>
      </c>
      <c r="F45" s="22">
        <f>'Harmonogram produkcji '!L45</f>
        <v>0</v>
      </c>
      <c r="G45" s="22">
        <f>'Harmonogram produkcji '!M45</f>
        <v>0</v>
      </c>
      <c r="H45" s="22"/>
      <c r="I45" s="35">
        <f>'Harmonogram produkcji '!P45</f>
        <v>0</v>
      </c>
      <c r="J45" s="35">
        <f>'Harmonogram produkcji '!Q45</f>
        <v>0</v>
      </c>
      <c r="K45" s="22" t="b">
        <f>IF('Harmonogram produkcji '!R45="X","ekologiczny ",IF('Harmonogram produkcji '!S45="X","nieekologiczny",IF('Harmonogram produkcji '!T45="X","z własnego gospodarstwa",IF('Harmonogram produkcji '!U45="X","ND, uprawa zastana"))))</f>
        <v>0</v>
      </c>
      <c r="L45" s="36">
        <f>'Harmonogram produkcji '!V45</f>
        <v>0</v>
      </c>
      <c r="M45" s="36">
        <f>'Harmonogram produkcji '!F45</f>
        <v>0</v>
      </c>
      <c r="N45" s="22"/>
      <c r="O45" s="22"/>
      <c r="P45" s="22"/>
      <c r="Q45" s="22">
        <f>'Harmonogram produkcji '!Y45</f>
        <v>0</v>
      </c>
      <c r="R45" s="22">
        <f>'Harmonogram produkcji '!Z45</f>
        <v>0</v>
      </c>
      <c r="S45" s="35">
        <f>'Harmonogram produkcji '!W45</f>
        <v>0</v>
      </c>
      <c r="T45" s="35">
        <f>'Harmonogram produkcji '!X45</f>
        <v>0</v>
      </c>
      <c r="U45" s="22"/>
      <c r="V45" s="22"/>
    </row>
    <row r="46" spans="1:22" x14ac:dyDescent="0.35">
      <c r="A46" s="22">
        <f>'Harmonogram produkcji '!B46</f>
        <v>0</v>
      </c>
      <c r="B46" s="35">
        <f>'Harmonogram produkcji '!C46</f>
        <v>0</v>
      </c>
      <c r="C46" s="22">
        <f>'Harmonogram produkcji '!D46</f>
        <v>0</v>
      </c>
      <c r="D46" s="35">
        <f>'Harmonogram produkcji '!E46</f>
        <v>0</v>
      </c>
      <c r="E46" s="22" t="b">
        <f>IF('Harmonogram produkcji '!G46="X","z pierwszych 12 miesiecy okresu konwersji",IF('Harmonogram produkcji '!H46="X","W okresie konwersji 2 rok ",IF('Harmonogram produkcji '!I46="X","W okresie konwersji 3 rok ",IF('Harmonogram produkcji '!J46="X","Ekologiczny "))))</f>
        <v>0</v>
      </c>
      <c r="F46" s="22">
        <f>'Harmonogram produkcji '!L46</f>
        <v>0</v>
      </c>
      <c r="G46" s="22">
        <f>'Harmonogram produkcji '!M46</f>
        <v>0</v>
      </c>
      <c r="H46" s="22"/>
      <c r="I46" s="35">
        <f>'Harmonogram produkcji '!P46</f>
        <v>0</v>
      </c>
      <c r="J46" s="35">
        <f>'Harmonogram produkcji '!Q46</f>
        <v>0</v>
      </c>
      <c r="K46" s="22" t="b">
        <f>IF('Harmonogram produkcji '!R46="X","ekologiczny ",IF('Harmonogram produkcji '!S46="X","nieekologiczny",IF('Harmonogram produkcji '!T46="X","z własnego gospodarstwa",IF('Harmonogram produkcji '!U46="X","ND, uprawa zastana"))))</f>
        <v>0</v>
      </c>
      <c r="L46" s="36">
        <f>'Harmonogram produkcji '!V46</f>
        <v>0</v>
      </c>
      <c r="M46" s="36">
        <f>'Harmonogram produkcji '!F46</f>
        <v>0</v>
      </c>
      <c r="N46" s="22"/>
      <c r="O46" s="22"/>
      <c r="P46" s="22"/>
      <c r="Q46" s="22">
        <f>'Harmonogram produkcji '!Y46</f>
        <v>0</v>
      </c>
      <c r="R46" s="22">
        <f>'Harmonogram produkcji '!Z46</f>
        <v>0</v>
      </c>
      <c r="S46" s="35">
        <f>'Harmonogram produkcji '!W46</f>
        <v>0</v>
      </c>
      <c r="T46" s="35">
        <f>'Harmonogram produkcji '!X46</f>
        <v>0</v>
      </c>
      <c r="U46" s="22"/>
      <c r="V46" s="22"/>
    </row>
    <row r="47" spans="1:22" x14ac:dyDescent="0.35">
      <c r="A47" s="22">
        <f>'Harmonogram produkcji '!B47</f>
        <v>0</v>
      </c>
      <c r="B47" s="35">
        <f>'Harmonogram produkcji '!C47</f>
        <v>0</v>
      </c>
      <c r="C47" s="22">
        <f>'Harmonogram produkcji '!D47</f>
        <v>0</v>
      </c>
      <c r="D47" s="35">
        <f>'Harmonogram produkcji '!E47</f>
        <v>0</v>
      </c>
      <c r="E47" s="22" t="b">
        <f>IF('Harmonogram produkcji '!G47="X","z pierwszych 12 miesiecy okresu konwersji",IF('Harmonogram produkcji '!H47="X","W okresie konwersji 2 rok ",IF('Harmonogram produkcji '!I47="X","W okresie konwersji 3 rok ",IF('Harmonogram produkcji '!J47="X","Ekologiczny "))))</f>
        <v>0</v>
      </c>
      <c r="F47" s="22">
        <f>'Harmonogram produkcji '!L47</f>
        <v>0</v>
      </c>
      <c r="G47" s="22">
        <f>'Harmonogram produkcji '!M47</f>
        <v>0</v>
      </c>
      <c r="H47" s="22"/>
      <c r="I47" s="35">
        <f>'Harmonogram produkcji '!P47</f>
        <v>0</v>
      </c>
      <c r="J47" s="35">
        <f>'Harmonogram produkcji '!Q47</f>
        <v>0</v>
      </c>
      <c r="K47" s="22" t="b">
        <f>IF('Harmonogram produkcji '!R47="X","ekologiczny ",IF('Harmonogram produkcji '!S47="X","nieekologiczny",IF('Harmonogram produkcji '!T47="X","z własnego gospodarstwa",IF('Harmonogram produkcji '!U47="X","ND, uprawa zastana"))))</f>
        <v>0</v>
      </c>
      <c r="L47" s="36">
        <f>'Harmonogram produkcji '!V47</f>
        <v>0</v>
      </c>
      <c r="M47" s="36">
        <f>'Harmonogram produkcji '!F47</f>
        <v>0</v>
      </c>
      <c r="N47" s="22"/>
      <c r="O47" s="22"/>
      <c r="P47" s="22"/>
      <c r="Q47" s="22">
        <f>'Harmonogram produkcji '!Y47</f>
        <v>0</v>
      </c>
      <c r="R47" s="22">
        <f>'Harmonogram produkcji '!Z47</f>
        <v>0</v>
      </c>
      <c r="S47" s="35">
        <f>'Harmonogram produkcji '!W47</f>
        <v>0</v>
      </c>
      <c r="T47" s="35">
        <f>'Harmonogram produkcji '!X47</f>
        <v>0</v>
      </c>
      <c r="U47" s="22"/>
      <c r="V47" s="22"/>
    </row>
    <row r="48" spans="1:22" x14ac:dyDescent="0.35">
      <c r="A48" s="22">
        <f>'Harmonogram produkcji '!B48</f>
        <v>0</v>
      </c>
      <c r="B48" s="35">
        <f>'Harmonogram produkcji '!C48</f>
        <v>0</v>
      </c>
      <c r="C48" s="22">
        <f>'Harmonogram produkcji '!D48</f>
        <v>0</v>
      </c>
      <c r="D48" s="35">
        <f>'Harmonogram produkcji '!E48</f>
        <v>0</v>
      </c>
      <c r="E48" s="22" t="b">
        <f>IF('Harmonogram produkcji '!G48="X","z pierwszych 12 miesiecy okresu konwersji",IF('Harmonogram produkcji '!H48="X","W okresie konwersji 2 rok ",IF('Harmonogram produkcji '!I48="X","W okresie konwersji 3 rok ",IF('Harmonogram produkcji '!J48="X","Ekologiczny "))))</f>
        <v>0</v>
      </c>
      <c r="F48" s="22">
        <f>'Harmonogram produkcji '!L48</f>
        <v>0</v>
      </c>
      <c r="G48" s="22">
        <f>'Harmonogram produkcji '!M48</f>
        <v>0</v>
      </c>
      <c r="H48" s="22"/>
      <c r="I48" s="35">
        <f>'Harmonogram produkcji '!P48</f>
        <v>0</v>
      </c>
      <c r="J48" s="35">
        <f>'Harmonogram produkcji '!Q48</f>
        <v>0</v>
      </c>
      <c r="K48" s="22" t="b">
        <f>IF('Harmonogram produkcji '!R48="X","ekologiczny ",IF('Harmonogram produkcji '!S48="X","nieekologiczny",IF('Harmonogram produkcji '!T48="X","z własnego gospodarstwa",IF('Harmonogram produkcji '!U48="X","ND, uprawa zastana"))))</f>
        <v>0</v>
      </c>
      <c r="L48" s="36">
        <f>'Harmonogram produkcji '!V48</f>
        <v>0</v>
      </c>
      <c r="M48" s="36">
        <f>'Harmonogram produkcji '!F48</f>
        <v>0</v>
      </c>
      <c r="N48" s="22"/>
      <c r="O48" s="22"/>
      <c r="P48" s="22"/>
      <c r="Q48" s="22">
        <f>'Harmonogram produkcji '!Y48</f>
        <v>0</v>
      </c>
      <c r="R48" s="22">
        <f>'Harmonogram produkcji '!Z48</f>
        <v>0</v>
      </c>
      <c r="S48" s="35">
        <f>'Harmonogram produkcji '!W48</f>
        <v>0</v>
      </c>
      <c r="T48" s="35">
        <f>'Harmonogram produkcji '!X48</f>
        <v>0</v>
      </c>
      <c r="U48" s="22"/>
      <c r="V48" s="22"/>
    </row>
    <row r="49" spans="1:22" x14ac:dyDescent="0.35">
      <c r="A49" s="22">
        <f>'Harmonogram produkcji '!B49</f>
        <v>0</v>
      </c>
      <c r="B49" s="35">
        <f>'Harmonogram produkcji '!C49</f>
        <v>0</v>
      </c>
      <c r="C49" s="22">
        <f>'Harmonogram produkcji '!D49</f>
        <v>0</v>
      </c>
      <c r="D49" s="35">
        <f>'Harmonogram produkcji '!E49</f>
        <v>0</v>
      </c>
      <c r="E49" s="22" t="b">
        <f>IF('Harmonogram produkcji '!G49="X","z pierwszych 12 miesiecy okresu konwersji",IF('Harmonogram produkcji '!H49="X","W okresie konwersji 2 rok ",IF('Harmonogram produkcji '!I49="X","W okresie konwersji 3 rok ",IF('Harmonogram produkcji '!J49="X","Ekologiczny "))))</f>
        <v>0</v>
      </c>
      <c r="F49" s="22">
        <f>'Harmonogram produkcji '!L49</f>
        <v>0</v>
      </c>
      <c r="G49" s="22">
        <f>'Harmonogram produkcji '!M49</f>
        <v>0</v>
      </c>
      <c r="H49" s="22"/>
      <c r="I49" s="35">
        <f>'Harmonogram produkcji '!P49</f>
        <v>0</v>
      </c>
      <c r="J49" s="35">
        <f>'Harmonogram produkcji '!Q49</f>
        <v>0</v>
      </c>
      <c r="K49" s="22" t="b">
        <f>IF('Harmonogram produkcji '!R49="X","ekologiczny ",IF('Harmonogram produkcji '!S49="X","nieekologiczny",IF('Harmonogram produkcji '!T49="X","z własnego gospodarstwa",IF('Harmonogram produkcji '!U49="X","ND, uprawa zastana"))))</f>
        <v>0</v>
      </c>
      <c r="L49" s="36">
        <f>'Harmonogram produkcji '!V49</f>
        <v>0</v>
      </c>
      <c r="M49" s="36">
        <f>'Harmonogram produkcji '!F49</f>
        <v>0</v>
      </c>
      <c r="N49" s="22"/>
      <c r="O49" s="22"/>
      <c r="P49" s="22"/>
      <c r="Q49" s="22">
        <f>'Harmonogram produkcji '!Y49</f>
        <v>0</v>
      </c>
      <c r="R49" s="22">
        <f>'Harmonogram produkcji '!Z49</f>
        <v>0</v>
      </c>
      <c r="S49" s="35">
        <f>'Harmonogram produkcji '!W49</f>
        <v>0</v>
      </c>
      <c r="T49" s="35">
        <f>'Harmonogram produkcji '!X49</f>
        <v>0</v>
      </c>
      <c r="U49" s="22"/>
      <c r="V49" s="22"/>
    </row>
    <row r="50" spans="1:22" x14ac:dyDescent="0.35">
      <c r="A50" s="22">
        <f>'Harmonogram produkcji '!B50</f>
        <v>0</v>
      </c>
      <c r="B50" s="35">
        <f>'Harmonogram produkcji '!C50</f>
        <v>0</v>
      </c>
      <c r="C50" s="22">
        <f>'Harmonogram produkcji '!D50</f>
        <v>0</v>
      </c>
      <c r="D50" s="35">
        <f>'Harmonogram produkcji '!E50</f>
        <v>0</v>
      </c>
      <c r="E50" s="22" t="b">
        <f>IF('Harmonogram produkcji '!G50="X","z pierwszych 12 miesiecy okresu konwersji",IF('Harmonogram produkcji '!H50="X","W okresie konwersji 2 rok ",IF('Harmonogram produkcji '!I50="X","W okresie konwersji 3 rok ",IF('Harmonogram produkcji '!J50="X","Ekologiczny "))))</f>
        <v>0</v>
      </c>
      <c r="F50" s="22">
        <f>'Harmonogram produkcji '!L50</f>
        <v>0</v>
      </c>
      <c r="G50" s="22">
        <f>'Harmonogram produkcji '!M50</f>
        <v>0</v>
      </c>
      <c r="H50" s="22"/>
      <c r="I50" s="35">
        <f>'Harmonogram produkcji '!P50</f>
        <v>0</v>
      </c>
      <c r="J50" s="35">
        <f>'Harmonogram produkcji '!Q50</f>
        <v>0</v>
      </c>
      <c r="K50" s="22" t="b">
        <f>IF('Harmonogram produkcji '!R50="X","ekologiczny ",IF('Harmonogram produkcji '!S50="X","nieekologiczny",IF('Harmonogram produkcji '!T50="X","z własnego gospodarstwa",IF('Harmonogram produkcji '!U50="X","ND, uprawa zastana"))))</f>
        <v>0</v>
      </c>
      <c r="L50" s="36">
        <f>'Harmonogram produkcji '!V50</f>
        <v>0</v>
      </c>
      <c r="M50" s="36">
        <f>'Harmonogram produkcji '!F50</f>
        <v>0</v>
      </c>
      <c r="N50" s="22"/>
      <c r="O50" s="22"/>
      <c r="P50" s="22"/>
      <c r="Q50" s="22">
        <f>'Harmonogram produkcji '!Y50</f>
        <v>0</v>
      </c>
      <c r="R50" s="22">
        <f>'Harmonogram produkcji '!Z50</f>
        <v>0</v>
      </c>
      <c r="S50" s="35">
        <f>'Harmonogram produkcji '!W50</f>
        <v>0</v>
      </c>
      <c r="T50" s="35">
        <f>'Harmonogram produkcji '!X50</f>
        <v>0</v>
      </c>
      <c r="U50" s="22"/>
      <c r="V50" s="22"/>
    </row>
    <row r="51" spans="1:22" x14ac:dyDescent="0.35">
      <c r="A51" s="22">
        <f>'Harmonogram produkcji '!B51</f>
        <v>0</v>
      </c>
      <c r="B51" s="35">
        <f>'Harmonogram produkcji '!C51</f>
        <v>0</v>
      </c>
      <c r="C51" s="22">
        <f>'Harmonogram produkcji '!D51</f>
        <v>0</v>
      </c>
      <c r="D51" s="35">
        <f>'Harmonogram produkcji '!E51</f>
        <v>0</v>
      </c>
      <c r="E51" s="22" t="b">
        <f>IF('Harmonogram produkcji '!G51="X","z pierwszych 12 miesiecy okresu konwersji",IF('Harmonogram produkcji '!H51="X","W okresie konwersji 2 rok ",IF('Harmonogram produkcji '!I51="X","W okresie konwersji 3 rok ",IF('Harmonogram produkcji '!J51="X","Ekologiczny "))))</f>
        <v>0</v>
      </c>
      <c r="F51" s="22">
        <f>'Harmonogram produkcji '!L51</f>
        <v>0</v>
      </c>
      <c r="G51" s="22">
        <f>'Harmonogram produkcji '!M51</f>
        <v>0</v>
      </c>
      <c r="H51" s="22"/>
      <c r="I51" s="35">
        <f>'Harmonogram produkcji '!P51</f>
        <v>0</v>
      </c>
      <c r="J51" s="35">
        <f>'Harmonogram produkcji '!Q51</f>
        <v>0</v>
      </c>
      <c r="K51" s="22" t="b">
        <f>IF('Harmonogram produkcji '!R51="X","ekologiczny ",IF('Harmonogram produkcji '!S51="X","nieekologiczny",IF('Harmonogram produkcji '!T51="X","z własnego gospodarstwa",IF('Harmonogram produkcji '!U51="X","ND, uprawa zastana"))))</f>
        <v>0</v>
      </c>
      <c r="L51" s="36">
        <f>'Harmonogram produkcji '!V51</f>
        <v>0</v>
      </c>
      <c r="M51" s="36">
        <f>'Harmonogram produkcji '!F51</f>
        <v>0</v>
      </c>
      <c r="N51" s="22"/>
      <c r="O51" s="22"/>
      <c r="P51" s="22"/>
      <c r="Q51" s="22">
        <f>'Harmonogram produkcji '!Y51</f>
        <v>0</v>
      </c>
      <c r="R51" s="22">
        <f>'Harmonogram produkcji '!Z51</f>
        <v>0</v>
      </c>
      <c r="S51" s="35">
        <f>'Harmonogram produkcji '!W51</f>
        <v>0</v>
      </c>
      <c r="T51" s="35">
        <f>'Harmonogram produkcji '!X51</f>
        <v>0</v>
      </c>
      <c r="U51" s="22"/>
      <c r="V51" s="22"/>
    </row>
    <row r="52" spans="1:22" x14ac:dyDescent="0.35">
      <c r="A52" s="22">
        <f>'Harmonogram produkcji '!B52</f>
        <v>0</v>
      </c>
      <c r="B52" s="35">
        <f>'Harmonogram produkcji '!C52</f>
        <v>0</v>
      </c>
      <c r="C52" s="22">
        <f>'Harmonogram produkcji '!D52</f>
        <v>0</v>
      </c>
      <c r="D52" s="35">
        <f>'Harmonogram produkcji '!E52</f>
        <v>0</v>
      </c>
      <c r="E52" s="22" t="b">
        <f>IF('Harmonogram produkcji '!G52="X","z pierwszych 12 miesiecy okresu konwersji",IF('Harmonogram produkcji '!H52="X","W okresie konwersji 2 rok ",IF('Harmonogram produkcji '!I52="X","W okresie konwersji 3 rok ",IF('Harmonogram produkcji '!J52="X","Ekologiczny "))))</f>
        <v>0</v>
      </c>
      <c r="F52" s="22">
        <f>'Harmonogram produkcji '!L52</f>
        <v>0</v>
      </c>
      <c r="G52" s="22">
        <f>'Harmonogram produkcji '!M52</f>
        <v>0</v>
      </c>
      <c r="H52" s="22"/>
      <c r="I52" s="35">
        <f>'Harmonogram produkcji '!P52</f>
        <v>0</v>
      </c>
      <c r="J52" s="35">
        <f>'Harmonogram produkcji '!Q52</f>
        <v>0</v>
      </c>
      <c r="K52" s="22" t="b">
        <f>IF('Harmonogram produkcji '!R52="X","ekologiczny ",IF('Harmonogram produkcji '!S52="X","nieekologiczny",IF('Harmonogram produkcji '!T52="X","z własnego gospodarstwa",IF('Harmonogram produkcji '!U52="X","ND, uprawa zastana"))))</f>
        <v>0</v>
      </c>
      <c r="L52" s="36">
        <f>'Harmonogram produkcji '!V52</f>
        <v>0</v>
      </c>
      <c r="M52" s="36">
        <f>'Harmonogram produkcji '!F52</f>
        <v>0</v>
      </c>
      <c r="N52" s="22"/>
      <c r="O52" s="22"/>
      <c r="P52" s="22"/>
      <c r="Q52" s="22">
        <f>'Harmonogram produkcji '!Y52</f>
        <v>0</v>
      </c>
      <c r="R52" s="22">
        <f>'Harmonogram produkcji '!Z52</f>
        <v>0</v>
      </c>
      <c r="S52" s="35">
        <f>'Harmonogram produkcji '!W52</f>
        <v>0</v>
      </c>
      <c r="T52" s="35">
        <f>'Harmonogram produkcji '!X52</f>
        <v>0</v>
      </c>
      <c r="U52" s="22"/>
      <c r="V52" s="22"/>
    </row>
    <row r="53" spans="1:22" x14ac:dyDescent="0.35">
      <c r="A53" s="22">
        <f>'Harmonogram produkcji '!B53</f>
        <v>0</v>
      </c>
      <c r="B53" s="35">
        <f>'Harmonogram produkcji '!C53</f>
        <v>0</v>
      </c>
      <c r="C53" s="22">
        <f>'Harmonogram produkcji '!D53</f>
        <v>0</v>
      </c>
      <c r="D53" s="35">
        <f>'Harmonogram produkcji '!E53</f>
        <v>0</v>
      </c>
      <c r="E53" s="22" t="b">
        <f>IF('Harmonogram produkcji '!G53="X","z pierwszych 12 miesiecy okresu konwersji",IF('Harmonogram produkcji '!H53="X","W okresie konwersji 2 rok ",IF('Harmonogram produkcji '!I53="X","W okresie konwersji 3 rok ",IF('Harmonogram produkcji '!J53="X","Ekologiczny "))))</f>
        <v>0</v>
      </c>
      <c r="F53" s="22">
        <f>'Harmonogram produkcji '!L53</f>
        <v>0</v>
      </c>
      <c r="G53" s="22">
        <f>'Harmonogram produkcji '!M53</f>
        <v>0</v>
      </c>
      <c r="H53" s="22"/>
      <c r="I53" s="35">
        <f>'Harmonogram produkcji '!P53</f>
        <v>0</v>
      </c>
      <c r="J53" s="35">
        <f>'Harmonogram produkcji '!Q53</f>
        <v>0</v>
      </c>
      <c r="K53" s="22" t="b">
        <f>IF('Harmonogram produkcji '!R53="X","ekologiczny ",IF('Harmonogram produkcji '!S53="X","nieekologiczny",IF('Harmonogram produkcji '!T53="X","z własnego gospodarstwa",IF('Harmonogram produkcji '!U53="X","ND, uprawa zastana"))))</f>
        <v>0</v>
      </c>
      <c r="L53" s="36">
        <f>'Harmonogram produkcji '!V53</f>
        <v>0</v>
      </c>
      <c r="M53" s="36">
        <f>'Harmonogram produkcji '!F53</f>
        <v>0</v>
      </c>
      <c r="N53" s="22"/>
      <c r="O53" s="22"/>
      <c r="P53" s="22"/>
      <c r="Q53" s="22">
        <f>'Harmonogram produkcji '!Y53</f>
        <v>0</v>
      </c>
      <c r="R53" s="22">
        <f>'Harmonogram produkcji '!Z53</f>
        <v>0</v>
      </c>
      <c r="S53" s="35">
        <f>'Harmonogram produkcji '!W53</f>
        <v>0</v>
      </c>
      <c r="T53" s="35">
        <f>'Harmonogram produkcji '!X53</f>
        <v>0</v>
      </c>
      <c r="U53" s="22"/>
      <c r="V53" s="22"/>
    </row>
    <row r="54" spans="1:22" x14ac:dyDescent="0.35">
      <c r="A54" s="22">
        <f>'Harmonogram produkcji '!B54</f>
        <v>0</v>
      </c>
      <c r="B54" s="35">
        <f>'Harmonogram produkcji '!C54</f>
        <v>0</v>
      </c>
      <c r="C54" s="22">
        <f>'Harmonogram produkcji '!D54</f>
        <v>0</v>
      </c>
      <c r="D54" s="35">
        <f>'Harmonogram produkcji '!E54</f>
        <v>0</v>
      </c>
      <c r="E54" s="22" t="b">
        <f>IF('Harmonogram produkcji '!G54="X","z pierwszych 12 miesiecy okresu konwersji",IF('Harmonogram produkcji '!H54="X","W okresie konwersji 2 rok ",IF('Harmonogram produkcji '!I54="X","W okresie konwersji 3 rok ",IF('Harmonogram produkcji '!J54="X","Ekologiczny "))))</f>
        <v>0</v>
      </c>
      <c r="F54" s="22">
        <f>'Harmonogram produkcji '!L54</f>
        <v>0</v>
      </c>
      <c r="G54" s="22">
        <f>'Harmonogram produkcji '!M54</f>
        <v>0</v>
      </c>
      <c r="H54" s="22"/>
      <c r="I54" s="35">
        <f>'Harmonogram produkcji '!P54</f>
        <v>0</v>
      </c>
      <c r="J54" s="35">
        <f>'Harmonogram produkcji '!Q54</f>
        <v>0</v>
      </c>
      <c r="K54" s="22" t="b">
        <f>IF('Harmonogram produkcji '!R54="X","ekologiczny ",IF('Harmonogram produkcji '!S54="X","nieekologiczny",IF('Harmonogram produkcji '!T54="X","z własnego gospodarstwa",IF('Harmonogram produkcji '!U54="X","ND, uprawa zastana"))))</f>
        <v>0</v>
      </c>
      <c r="L54" s="36">
        <f>'Harmonogram produkcji '!V54</f>
        <v>0</v>
      </c>
      <c r="M54" s="36">
        <f>'Harmonogram produkcji '!F54</f>
        <v>0</v>
      </c>
      <c r="N54" s="22"/>
      <c r="O54" s="22"/>
      <c r="P54" s="22"/>
      <c r="Q54" s="22">
        <f>'Harmonogram produkcji '!Y54</f>
        <v>0</v>
      </c>
      <c r="R54" s="22">
        <f>'Harmonogram produkcji '!Z54</f>
        <v>0</v>
      </c>
      <c r="S54" s="35">
        <f>'Harmonogram produkcji '!W54</f>
        <v>0</v>
      </c>
      <c r="T54" s="35">
        <f>'Harmonogram produkcji '!X54</f>
        <v>0</v>
      </c>
      <c r="U54" s="22"/>
      <c r="V54" s="22"/>
    </row>
    <row r="55" spans="1:22" x14ac:dyDescent="0.35">
      <c r="A55" s="22">
        <f>'Harmonogram produkcji '!B55</f>
        <v>0</v>
      </c>
      <c r="B55" s="35">
        <f>'Harmonogram produkcji '!C55</f>
        <v>0</v>
      </c>
      <c r="C55" s="22">
        <f>'Harmonogram produkcji '!D55</f>
        <v>0</v>
      </c>
      <c r="D55" s="35">
        <f>'Harmonogram produkcji '!E55</f>
        <v>0</v>
      </c>
      <c r="E55" s="22" t="b">
        <f>IF('Harmonogram produkcji '!G55="X","z pierwszych 12 miesiecy okresu konwersji",IF('Harmonogram produkcji '!H55="X","W okresie konwersji 2 rok ",IF('Harmonogram produkcji '!I55="X","W okresie konwersji 3 rok ",IF('Harmonogram produkcji '!J55="X","Ekologiczny "))))</f>
        <v>0</v>
      </c>
      <c r="F55" s="22">
        <f>'Harmonogram produkcji '!L55</f>
        <v>0</v>
      </c>
      <c r="G55" s="22">
        <f>'Harmonogram produkcji '!M55</f>
        <v>0</v>
      </c>
      <c r="H55" s="22"/>
      <c r="I55" s="35">
        <f>'Harmonogram produkcji '!P55</f>
        <v>0</v>
      </c>
      <c r="J55" s="35">
        <f>'Harmonogram produkcji '!Q55</f>
        <v>0</v>
      </c>
      <c r="K55" s="22" t="b">
        <f>IF('Harmonogram produkcji '!R55="X","ekologiczny ",IF('Harmonogram produkcji '!S55="X","nieekologiczny",IF('Harmonogram produkcji '!T55="X","z własnego gospodarstwa",IF('Harmonogram produkcji '!U55="X","ND, uprawa zastana"))))</f>
        <v>0</v>
      </c>
      <c r="L55" s="36">
        <f>'Harmonogram produkcji '!V55</f>
        <v>0</v>
      </c>
      <c r="M55" s="36">
        <f>'Harmonogram produkcji '!F55</f>
        <v>0</v>
      </c>
      <c r="N55" s="22"/>
      <c r="O55" s="22"/>
      <c r="P55" s="22"/>
      <c r="Q55" s="22">
        <f>'Harmonogram produkcji '!Y55</f>
        <v>0</v>
      </c>
      <c r="R55" s="22">
        <f>'Harmonogram produkcji '!Z55</f>
        <v>0</v>
      </c>
      <c r="S55" s="35">
        <f>'Harmonogram produkcji '!W55</f>
        <v>0</v>
      </c>
      <c r="T55" s="35">
        <f>'Harmonogram produkcji '!X55</f>
        <v>0</v>
      </c>
      <c r="U55" s="22"/>
      <c r="V55" s="22"/>
    </row>
    <row r="56" spans="1:22" x14ac:dyDescent="0.35">
      <c r="A56" s="22">
        <f>'Harmonogram produkcji '!B56</f>
        <v>0</v>
      </c>
      <c r="B56" s="35">
        <f>'Harmonogram produkcji '!C56</f>
        <v>0</v>
      </c>
      <c r="C56" s="22">
        <f>'Harmonogram produkcji '!D56</f>
        <v>0</v>
      </c>
      <c r="D56" s="35">
        <f>'Harmonogram produkcji '!E56</f>
        <v>0</v>
      </c>
      <c r="E56" s="22" t="b">
        <f>IF('Harmonogram produkcji '!G56="X","z pierwszych 12 miesiecy okresu konwersji",IF('Harmonogram produkcji '!H56="X","W okresie konwersji 2 rok ",IF('Harmonogram produkcji '!I56="X","W okresie konwersji 3 rok ",IF('Harmonogram produkcji '!J56="X","Ekologiczny "))))</f>
        <v>0</v>
      </c>
      <c r="F56" s="22">
        <f>'Harmonogram produkcji '!L56</f>
        <v>0</v>
      </c>
      <c r="G56" s="22">
        <f>'Harmonogram produkcji '!M56</f>
        <v>0</v>
      </c>
      <c r="H56" s="22"/>
      <c r="I56" s="35">
        <f>'Harmonogram produkcji '!P56</f>
        <v>0</v>
      </c>
      <c r="J56" s="35">
        <f>'Harmonogram produkcji '!Q56</f>
        <v>0</v>
      </c>
      <c r="K56" s="22" t="b">
        <f>IF('Harmonogram produkcji '!R56="X","ekologiczny ",IF('Harmonogram produkcji '!S56="X","nieekologiczny",IF('Harmonogram produkcji '!T56="X","z własnego gospodarstwa",IF('Harmonogram produkcji '!U56="X","ND, uprawa zastana"))))</f>
        <v>0</v>
      </c>
      <c r="L56" s="36">
        <f>'Harmonogram produkcji '!V56</f>
        <v>0</v>
      </c>
      <c r="M56" s="36">
        <f>'Harmonogram produkcji '!F56</f>
        <v>0</v>
      </c>
      <c r="N56" s="22"/>
      <c r="O56" s="22"/>
      <c r="P56" s="22"/>
      <c r="Q56" s="22">
        <f>'Harmonogram produkcji '!Y56</f>
        <v>0</v>
      </c>
      <c r="R56" s="22">
        <f>'Harmonogram produkcji '!Z56</f>
        <v>0</v>
      </c>
      <c r="S56" s="35">
        <f>'Harmonogram produkcji '!W56</f>
        <v>0</v>
      </c>
      <c r="T56" s="35">
        <f>'Harmonogram produkcji '!X56</f>
        <v>0</v>
      </c>
      <c r="U56" s="22"/>
      <c r="V56" s="22"/>
    </row>
    <row r="57" spans="1:22" x14ac:dyDescent="0.35">
      <c r="A57" s="22">
        <f>'Harmonogram produkcji '!B57</f>
        <v>0</v>
      </c>
      <c r="B57" s="35">
        <f>'Harmonogram produkcji '!C57</f>
        <v>0</v>
      </c>
      <c r="C57" s="22">
        <f>'Harmonogram produkcji '!D57</f>
        <v>0</v>
      </c>
      <c r="D57" s="35">
        <f>'Harmonogram produkcji '!E57</f>
        <v>0</v>
      </c>
      <c r="E57" s="22" t="b">
        <f>IF('Harmonogram produkcji '!G57="X","z pierwszych 12 miesiecy okresu konwersji",IF('Harmonogram produkcji '!H57="X","W okresie konwersji 2 rok ",IF('Harmonogram produkcji '!I57="X","W okresie konwersji 3 rok ",IF('Harmonogram produkcji '!J57="X","Ekologiczny "))))</f>
        <v>0</v>
      </c>
      <c r="F57" s="22">
        <f>'Harmonogram produkcji '!L57</f>
        <v>0</v>
      </c>
      <c r="G57" s="22">
        <f>'Harmonogram produkcji '!M57</f>
        <v>0</v>
      </c>
      <c r="H57" s="22"/>
      <c r="I57" s="35">
        <f>'Harmonogram produkcji '!P57</f>
        <v>0</v>
      </c>
      <c r="J57" s="35">
        <f>'Harmonogram produkcji '!Q57</f>
        <v>0</v>
      </c>
      <c r="K57" s="22" t="b">
        <f>IF('Harmonogram produkcji '!R57="X","ekologiczny ",IF('Harmonogram produkcji '!S57="X","nieekologiczny",IF('Harmonogram produkcji '!T57="X","z własnego gospodarstwa",IF('Harmonogram produkcji '!U57="X","ND, uprawa zastana"))))</f>
        <v>0</v>
      </c>
      <c r="L57" s="36">
        <f>'Harmonogram produkcji '!V57</f>
        <v>0</v>
      </c>
      <c r="M57" s="36">
        <f>'Harmonogram produkcji '!F57</f>
        <v>0</v>
      </c>
      <c r="N57" s="22"/>
      <c r="O57" s="22"/>
      <c r="P57" s="22"/>
      <c r="Q57" s="22">
        <f>'Harmonogram produkcji '!Y57</f>
        <v>0</v>
      </c>
      <c r="R57" s="22">
        <f>'Harmonogram produkcji '!Z57</f>
        <v>0</v>
      </c>
      <c r="S57" s="35">
        <f>'Harmonogram produkcji '!W57</f>
        <v>0</v>
      </c>
      <c r="T57" s="35">
        <f>'Harmonogram produkcji '!X57</f>
        <v>0</v>
      </c>
      <c r="U57" s="22"/>
      <c r="V57" s="22"/>
    </row>
    <row r="58" spans="1:22" x14ac:dyDescent="0.35">
      <c r="A58" s="22">
        <f>'Harmonogram produkcji '!B58</f>
        <v>0</v>
      </c>
      <c r="B58" s="35">
        <f>'Harmonogram produkcji '!C58</f>
        <v>0</v>
      </c>
      <c r="C58" s="22">
        <f>'Harmonogram produkcji '!D58</f>
        <v>0</v>
      </c>
      <c r="D58" s="35">
        <f>'Harmonogram produkcji '!E58</f>
        <v>0</v>
      </c>
      <c r="E58" s="22" t="b">
        <f>IF('Harmonogram produkcji '!G58="X","z pierwszych 12 miesiecy okresu konwersji",IF('Harmonogram produkcji '!H58="X","W okresie konwersji 2 rok ",IF('Harmonogram produkcji '!I58="X","W okresie konwersji 3 rok ",IF('Harmonogram produkcji '!J58="X","Ekologiczny "))))</f>
        <v>0</v>
      </c>
      <c r="F58" s="22">
        <f>'Harmonogram produkcji '!L58</f>
        <v>0</v>
      </c>
      <c r="G58" s="22">
        <f>'Harmonogram produkcji '!M58</f>
        <v>0</v>
      </c>
      <c r="H58" s="22"/>
      <c r="I58" s="35">
        <f>'Harmonogram produkcji '!P58</f>
        <v>0</v>
      </c>
      <c r="J58" s="35">
        <f>'Harmonogram produkcji '!Q58</f>
        <v>0</v>
      </c>
      <c r="K58" s="22" t="b">
        <f>IF('Harmonogram produkcji '!R58="X","ekologiczny ",IF('Harmonogram produkcji '!S58="X","nieekologiczny",IF('Harmonogram produkcji '!T58="X","z własnego gospodarstwa",IF('Harmonogram produkcji '!U58="X","ND, uprawa zastana"))))</f>
        <v>0</v>
      </c>
      <c r="L58" s="36">
        <f>'Harmonogram produkcji '!V58</f>
        <v>0</v>
      </c>
      <c r="M58" s="36">
        <f>'Harmonogram produkcji '!F58</f>
        <v>0</v>
      </c>
      <c r="N58" s="22"/>
      <c r="O58" s="22"/>
      <c r="P58" s="22"/>
      <c r="Q58" s="22">
        <f>'Harmonogram produkcji '!Y58</f>
        <v>0</v>
      </c>
      <c r="R58" s="22">
        <f>'Harmonogram produkcji '!Z58</f>
        <v>0</v>
      </c>
      <c r="S58" s="35">
        <f>'Harmonogram produkcji '!W58</f>
        <v>0</v>
      </c>
      <c r="T58" s="35">
        <f>'Harmonogram produkcji '!X58</f>
        <v>0</v>
      </c>
      <c r="U58" s="22"/>
      <c r="V58" s="22"/>
    </row>
    <row r="59" spans="1:22" x14ac:dyDescent="0.35">
      <c r="A59" s="22">
        <f>'Harmonogram produkcji '!B59</f>
        <v>0</v>
      </c>
      <c r="B59" s="35">
        <f>'Harmonogram produkcji '!C59</f>
        <v>0</v>
      </c>
      <c r="C59" s="22">
        <f>'Harmonogram produkcji '!D59</f>
        <v>0</v>
      </c>
      <c r="D59" s="35">
        <f>'Harmonogram produkcji '!E59</f>
        <v>0</v>
      </c>
      <c r="E59" s="22" t="b">
        <f>IF('Harmonogram produkcji '!G59="X","z pierwszych 12 miesiecy okresu konwersji",IF('Harmonogram produkcji '!H59="X","W okresie konwersji 2 rok ",IF('Harmonogram produkcji '!I59="X","W okresie konwersji 3 rok ",IF('Harmonogram produkcji '!J59="X","Ekologiczny "))))</f>
        <v>0</v>
      </c>
      <c r="F59" s="22">
        <f>'Harmonogram produkcji '!L59</f>
        <v>0</v>
      </c>
      <c r="G59" s="22">
        <f>'Harmonogram produkcji '!M59</f>
        <v>0</v>
      </c>
      <c r="H59" s="22"/>
      <c r="I59" s="35">
        <f>'Harmonogram produkcji '!P59</f>
        <v>0</v>
      </c>
      <c r="J59" s="35">
        <f>'Harmonogram produkcji '!Q59</f>
        <v>0</v>
      </c>
      <c r="K59" s="22" t="b">
        <f>IF('Harmonogram produkcji '!R59="X","ekologiczny ",IF('Harmonogram produkcji '!S59="X","nieekologiczny",IF('Harmonogram produkcji '!T59="X","z własnego gospodarstwa",IF('Harmonogram produkcji '!U59="X","ND, uprawa zastana"))))</f>
        <v>0</v>
      </c>
      <c r="L59" s="36">
        <f>'Harmonogram produkcji '!V59</f>
        <v>0</v>
      </c>
      <c r="M59" s="36">
        <f>'Harmonogram produkcji '!F59</f>
        <v>0</v>
      </c>
      <c r="N59" s="22"/>
      <c r="O59" s="22"/>
      <c r="P59" s="22"/>
      <c r="Q59" s="22">
        <f>'Harmonogram produkcji '!Y59</f>
        <v>0</v>
      </c>
      <c r="R59" s="22">
        <f>'Harmonogram produkcji '!Z59</f>
        <v>0</v>
      </c>
      <c r="S59" s="35">
        <f>'Harmonogram produkcji '!W59</f>
        <v>0</v>
      </c>
      <c r="T59" s="35">
        <f>'Harmonogram produkcji '!X59</f>
        <v>0</v>
      </c>
      <c r="U59" s="22"/>
      <c r="V59" s="22"/>
    </row>
    <row r="60" spans="1:22" x14ac:dyDescent="0.35">
      <c r="A60" s="22">
        <f>'Harmonogram produkcji '!B60</f>
        <v>0</v>
      </c>
      <c r="B60" s="35">
        <f>'Harmonogram produkcji '!C60</f>
        <v>0</v>
      </c>
      <c r="C60" s="22">
        <f>'Harmonogram produkcji '!D60</f>
        <v>0</v>
      </c>
      <c r="D60" s="35">
        <f>'Harmonogram produkcji '!E60</f>
        <v>0</v>
      </c>
      <c r="E60" s="22" t="b">
        <f>IF('Harmonogram produkcji '!G60="X","z pierwszych 12 miesiecy okresu konwersji",IF('Harmonogram produkcji '!H60="X","W okresie konwersji 2 rok ",IF('Harmonogram produkcji '!I60="X","W okresie konwersji 3 rok ",IF('Harmonogram produkcji '!J60="X","Ekologiczny "))))</f>
        <v>0</v>
      </c>
      <c r="F60" s="22">
        <f>'Harmonogram produkcji '!L60</f>
        <v>0</v>
      </c>
      <c r="G60" s="22">
        <f>'Harmonogram produkcji '!M60</f>
        <v>0</v>
      </c>
      <c r="H60" s="22"/>
      <c r="I60" s="35">
        <f>'Harmonogram produkcji '!P60</f>
        <v>0</v>
      </c>
      <c r="J60" s="35">
        <f>'Harmonogram produkcji '!Q60</f>
        <v>0</v>
      </c>
      <c r="K60" s="22" t="b">
        <f>IF('Harmonogram produkcji '!R60="X","ekologiczny ",IF('Harmonogram produkcji '!S60="X","nieekologiczny",IF('Harmonogram produkcji '!T60="X","z własnego gospodarstwa",IF('Harmonogram produkcji '!U60="X","ND, uprawa zastana"))))</f>
        <v>0</v>
      </c>
      <c r="L60" s="36">
        <f>'Harmonogram produkcji '!V60</f>
        <v>0</v>
      </c>
      <c r="M60" s="36">
        <f>'Harmonogram produkcji '!F60</f>
        <v>0</v>
      </c>
      <c r="N60" s="22"/>
      <c r="O60" s="22"/>
      <c r="P60" s="22"/>
      <c r="Q60" s="22">
        <f>'Harmonogram produkcji '!Y60</f>
        <v>0</v>
      </c>
      <c r="R60" s="22">
        <f>'Harmonogram produkcji '!Z60</f>
        <v>0</v>
      </c>
      <c r="S60" s="35">
        <f>'Harmonogram produkcji '!W60</f>
        <v>0</v>
      </c>
      <c r="T60" s="35">
        <f>'Harmonogram produkcji '!X60</f>
        <v>0</v>
      </c>
      <c r="U60" s="22"/>
      <c r="V60" s="22"/>
    </row>
    <row r="61" spans="1:22" x14ac:dyDescent="0.35">
      <c r="A61" s="22">
        <f>'Harmonogram produkcji '!B61</f>
        <v>0</v>
      </c>
      <c r="B61" s="35">
        <f>'Harmonogram produkcji '!C61</f>
        <v>0</v>
      </c>
      <c r="C61" s="22">
        <f>'Harmonogram produkcji '!D61</f>
        <v>0</v>
      </c>
      <c r="D61" s="35">
        <f>'Harmonogram produkcji '!E61</f>
        <v>0</v>
      </c>
      <c r="E61" s="22" t="b">
        <f>IF('Harmonogram produkcji '!G61="X","z pierwszych 12 miesiecy okresu konwersji",IF('Harmonogram produkcji '!H61="X","W okresie konwersji 2 rok ",IF('Harmonogram produkcji '!I61="X","W okresie konwersji 3 rok ",IF('Harmonogram produkcji '!J61="X","Ekologiczny "))))</f>
        <v>0</v>
      </c>
      <c r="F61" s="22">
        <f>'Harmonogram produkcji '!L61</f>
        <v>0</v>
      </c>
      <c r="G61" s="22">
        <f>'Harmonogram produkcji '!M61</f>
        <v>0</v>
      </c>
      <c r="H61" s="22"/>
      <c r="I61" s="35">
        <f>'Harmonogram produkcji '!P61</f>
        <v>0</v>
      </c>
      <c r="J61" s="35">
        <f>'Harmonogram produkcji '!Q61</f>
        <v>0</v>
      </c>
      <c r="K61" s="22" t="b">
        <f>IF('Harmonogram produkcji '!R61="X","ekologiczny ",IF('Harmonogram produkcji '!S61="X","nieekologiczny",IF('Harmonogram produkcji '!T61="X","z własnego gospodarstwa",IF('Harmonogram produkcji '!U61="X","ND, uprawa zastana"))))</f>
        <v>0</v>
      </c>
      <c r="L61" s="36">
        <f>'Harmonogram produkcji '!V61</f>
        <v>0</v>
      </c>
      <c r="M61" s="36">
        <f>'Harmonogram produkcji '!F61</f>
        <v>0</v>
      </c>
      <c r="N61" s="22"/>
      <c r="O61" s="22"/>
      <c r="P61" s="22"/>
      <c r="Q61" s="22">
        <f>'Harmonogram produkcji '!Y61</f>
        <v>0</v>
      </c>
      <c r="R61" s="22">
        <f>'Harmonogram produkcji '!Z61</f>
        <v>0</v>
      </c>
      <c r="S61" s="35">
        <f>'Harmonogram produkcji '!W61</f>
        <v>0</v>
      </c>
      <c r="T61" s="35">
        <f>'Harmonogram produkcji '!X61</f>
        <v>0</v>
      </c>
      <c r="U61" s="22"/>
      <c r="V61" s="22"/>
    </row>
    <row r="62" spans="1:22" x14ac:dyDescent="0.35">
      <c r="A62" s="22">
        <f>'Harmonogram produkcji '!B62</f>
        <v>0</v>
      </c>
      <c r="B62" s="35">
        <f>'Harmonogram produkcji '!C62</f>
        <v>0</v>
      </c>
      <c r="C62" s="22">
        <f>'Harmonogram produkcji '!D62</f>
        <v>0</v>
      </c>
      <c r="D62" s="35">
        <f>'Harmonogram produkcji '!E62</f>
        <v>0</v>
      </c>
      <c r="E62" s="22" t="b">
        <f>IF('Harmonogram produkcji '!G62="X","z pierwszych 12 miesiecy okresu konwersji",IF('Harmonogram produkcji '!H62="X","W okresie konwersji 2 rok ",IF('Harmonogram produkcji '!I62="X","W okresie konwersji 3 rok ",IF('Harmonogram produkcji '!J62="X","Ekologiczny "))))</f>
        <v>0</v>
      </c>
      <c r="F62" s="22">
        <f>'Harmonogram produkcji '!L62</f>
        <v>0</v>
      </c>
      <c r="G62" s="22">
        <f>'Harmonogram produkcji '!M62</f>
        <v>0</v>
      </c>
      <c r="H62" s="22"/>
      <c r="I62" s="35">
        <f>'Harmonogram produkcji '!P62</f>
        <v>0</v>
      </c>
      <c r="J62" s="35">
        <f>'Harmonogram produkcji '!Q62</f>
        <v>0</v>
      </c>
      <c r="K62" s="22" t="b">
        <f>IF('Harmonogram produkcji '!R62="X","ekologiczny ",IF('Harmonogram produkcji '!S62="X","nieekologiczny",IF('Harmonogram produkcji '!T62="X","z własnego gospodarstwa",IF('Harmonogram produkcji '!U62="X","ND, uprawa zastana"))))</f>
        <v>0</v>
      </c>
      <c r="L62" s="36">
        <f>'Harmonogram produkcji '!V62</f>
        <v>0</v>
      </c>
      <c r="M62" s="36">
        <f>'Harmonogram produkcji '!F62</f>
        <v>0</v>
      </c>
      <c r="N62" s="22"/>
      <c r="O62" s="22"/>
      <c r="P62" s="22"/>
      <c r="Q62" s="22">
        <f>'Harmonogram produkcji '!Y62</f>
        <v>0</v>
      </c>
      <c r="R62" s="22">
        <f>'Harmonogram produkcji '!Z62</f>
        <v>0</v>
      </c>
      <c r="S62" s="35">
        <f>'Harmonogram produkcji '!W62</f>
        <v>0</v>
      </c>
      <c r="T62" s="35">
        <f>'Harmonogram produkcji '!X62</f>
        <v>0</v>
      </c>
      <c r="U62" s="22"/>
      <c r="V62" s="22"/>
    </row>
    <row r="63" spans="1:22" x14ac:dyDescent="0.35">
      <c r="A63" s="22">
        <f>'Harmonogram produkcji '!B63</f>
        <v>0</v>
      </c>
      <c r="B63" s="35">
        <f>'Harmonogram produkcji '!C63</f>
        <v>0</v>
      </c>
      <c r="C63" s="22">
        <f>'Harmonogram produkcji '!D63</f>
        <v>0</v>
      </c>
      <c r="D63" s="35">
        <f>'Harmonogram produkcji '!E63</f>
        <v>0</v>
      </c>
      <c r="E63" s="22" t="b">
        <f>IF('Harmonogram produkcji '!G63="X","z pierwszych 12 miesiecy okresu konwersji",IF('Harmonogram produkcji '!H63="X","W okresie konwersji 2 rok ",IF('Harmonogram produkcji '!I63="X","W okresie konwersji 3 rok ",IF('Harmonogram produkcji '!J63="X","Ekologiczny "))))</f>
        <v>0</v>
      </c>
      <c r="F63" s="22">
        <f>'Harmonogram produkcji '!L63</f>
        <v>0</v>
      </c>
      <c r="G63" s="22">
        <f>'Harmonogram produkcji '!M63</f>
        <v>0</v>
      </c>
      <c r="H63" s="22"/>
      <c r="I63" s="35">
        <f>'Harmonogram produkcji '!P63</f>
        <v>0</v>
      </c>
      <c r="J63" s="35">
        <f>'Harmonogram produkcji '!Q63</f>
        <v>0</v>
      </c>
      <c r="K63" s="22" t="b">
        <f>IF('Harmonogram produkcji '!R63="X","ekologiczny ",IF('Harmonogram produkcji '!S63="X","nieekologiczny",IF('Harmonogram produkcji '!T63="X","z własnego gospodarstwa",IF('Harmonogram produkcji '!U63="X","ND, uprawa zastana"))))</f>
        <v>0</v>
      </c>
      <c r="L63" s="36">
        <f>'Harmonogram produkcji '!V63</f>
        <v>0</v>
      </c>
      <c r="M63" s="36">
        <f>'Harmonogram produkcji '!F63</f>
        <v>0</v>
      </c>
      <c r="N63" s="22"/>
      <c r="O63" s="22"/>
      <c r="P63" s="22"/>
      <c r="Q63" s="22">
        <f>'Harmonogram produkcji '!Y63</f>
        <v>0</v>
      </c>
      <c r="R63" s="22">
        <f>'Harmonogram produkcji '!Z63</f>
        <v>0</v>
      </c>
      <c r="S63" s="35">
        <f>'Harmonogram produkcji '!W63</f>
        <v>0</v>
      </c>
      <c r="T63" s="35">
        <f>'Harmonogram produkcji '!X63</f>
        <v>0</v>
      </c>
      <c r="U63" s="22"/>
      <c r="V63" s="22"/>
    </row>
    <row r="64" spans="1:22" x14ac:dyDescent="0.35">
      <c r="A64" s="22">
        <f>'Harmonogram produkcji '!B64</f>
        <v>0</v>
      </c>
      <c r="B64" s="35">
        <f>'Harmonogram produkcji '!C64</f>
        <v>0</v>
      </c>
      <c r="C64" s="22">
        <f>'Harmonogram produkcji '!D64</f>
        <v>0</v>
      </c>
      <c r="D64" s="35">
        <f>'Harmonogram produkcji '!E64</f>
        <v>0</v>
      </c>
      <c r="E64" s="22" t="b">
        <f>IF('Harmonogram produkcji '!G64="X","z pierwszych 12 miesiecy okresu konwersji",IF('Harmonogram produkcji '!H64="X","W okresie konwersji 2 rok ",IF('Harmonogram produkcji '!I64="X","W okresie konwersji 3 rok ",IF('Harmonogram produkcji '!J64="X","Ekologiczny "))))</f>
        <v>0</v>
      </c>
      <c r="F64" s="22">
        <f>'Harmonogram produkcji '!L64</f>
        <v>0</v>
      </c>
      <c r="G64" s="22">
        <f>'Harmonogram produkcji '!M64</f>
        <v>0</v>
      </c>
      <c r="H64" s="22"/>
      <c r="I64" s="35">
        <f>'Harmonogram produkcji '!P64</f>
        <v>0</v>
      </c>
      <c r="J64" s="35">
        <f>'Harmonogram produkcji '!Q64</f>
        <v>0</v>
      </c>
      <c r="K64" s="22" t="b">
        <f>IF('Harmonogram produkcji '!R64="X","ekologiczny ",IF('Harmonogram produkcji '!S64="X","nieekologiczny",IF('Harmonogram produkcji '!T64="X","z własnego gospodarstwa",IF('Harmonogram produkcji '!U64="X","ND, uprawa zastana"))))</f>
        <v>0</v>
      </c>
      <c r="L64" s="36">
        <f>'Harmonogram produkcji '!V64</f>
        <v>0</v>
      </c>
      <c r="M64" s="36">
        <f>'Harmonogram produkcji '!F64</f>
        <v>0</v>
      </c>
      <c r="N64" s="22"/>
      <c r="O64" s="22"/>
      <c r="P64" s="22"/>
      <c r="Q64" s="22">
        <f>'Harmonogram produkcji '!Y64</f>
        <v>0</v>
      </c>
      <c r="R64" s="22">
        <f>'Harmonogram produkcji '!Z64</f>
        <v>0</v>
      </c>
      <c r="S64" s="35">
        <f>'Harmonogram produkcji '!W64</f>
        <v>0</v>
      </c>
      <c r="T64" s="35">
        <f>'Harmonogram produkcji '!X64</f>
        <v>0</v>
      </c>
      <c r="U64" s="22"/>
      <c r="V64" s="22"/>
    </row>
    <row r="65" spans="1:22" x14ac:dyDescent="0.35">
      <c r="A65" s="22">
        <f>'Harmonogram produkcji '!B65</f>
        <v>0</v>
      </c>
      <c r="B65" s="35">
        <f>'Harmonogram produkcji '!C65</f>
        <v>0</v>
      </c>
      <c r="C65" s="22">
        <f>'Harmonogram produkcji '!D65</f>
        <v>0</v>
      </c>
      <c r="D65" s="35">
        <f>'Harmonogram produkcji '!E65</f>
        <v>0</v>
      </c>
      <c r="E65" s="22" t="b">
        <f>IF('Harmonogram produkcji '!G65="X","z pierwszych 12 miesiecy okresu konwersji",IF('Harmonogram produkcji '!H65="X","W okresie konwersji 2 rok ",IF('Harmonogram produkcji '!I65="X","W okresie konwersji 3 rok ",IF('Harmonogram produkcji '!J65="X","Ekologiczny "))))</f>
        <v>0</v>
      </c>
      <c r="F65" s="22">
        <f>'Harmonogram produkcji '!L65</f>
        <v>0</v>
      </c>
      <c r="G65" s="22">
        <f>'Harmonogram produkcji '!M65</f>
        <v>0</v>
      </c>
      <c r="H65" s="22"/>
      <c r="I65" s="35">
        <f>'Harmonogram produkcji '!P65</f>
        <v>0</v>
      </c>
      <c r="J65" s="35">
        <f>'Harmonogram produkcji '!Q65</f>
        <v>0</v>
      </c>
      <c r="K65" s="22" t="b">
        <f>IF('Harmonogram produkcji '!R65="X","ekologiczny ",IF('Harmonogram produkcji '!S65="X","nieekologiczny",IF('Harmonogram produkcji '!T65="X","z własnego gospodarstwa",IF('Harmonogram produkcji '!U65="X","ND, uprawa zastana"))))</f>
        <v>0</v>
      </c>
      <c r="L65" s="36">
        <f>'Harmonogram produkcji '!V65</f>
        <v>0</v>
      </c>
      <c r="M65" s="36">
        <f>'Harmonogram produkcji '!F65</f>
        <v>0</v>
      </c>
      <c r="N65" s="22"/>
      <c r="O65" s="22"/>
      <c r="P65" s="22"/>
      <c r="Q65" s="22">
        <f>'Harmonogram produkcji '!Y65</f>
        <v>0</v>
      </c>
      <c r="R65" s="22">
        <f>'Harmonogram produkcji '!Z65</f>
        <v>0</v>
      </c>
      <c r="S65" s="35">
        <f>'Harmonogram produkcji '!W65</f>
        <v>0</v>
      </c>
      <c r="T65" s="35">
        <f>'Harmonogram produkcji '!X65</f>
        <v>0</v>
      </c>
      <c r="U65" s="22"/>
      <c r="V65" s="22"/>
    </row>
    <row r="66" spans="1:22" x14ac:dyDescent="0.35">
      <c r="A66" s="22">
        <f>'Harmonogram produkcji '!B66</f>
        <v>0</v>
      </c>
      <c r="B66" s="35">
        <f>'Harmonogram produkcji '!C66</f>
        <v>0</v>
      </c>
      <c r="C66" s="22">
        <f>'Harmonogram produkcji '!D66</f>
        <v>0</v>
      </c>
      <c r="D66" s="35">
        <f>'Harmonogram produkcji '!E66</f>
        <v>0</v>
      </c>
      <c r="E66" s="22" t="b">
        <f>IF('Harmonogram produkcji '!G66="X","z pierwszych 12 miesiecy okresu konwersji",IF('Harmonogram produkcji '!H66="X","W okresie konwersji 2 rok ",IF('Harmonogram produkcji '!I66="X","W okresie konwersji 3 rok ",IF('Harmonogram produkcji '!J66="X","Ekologiczny "))))</f>
        <v>0</v>
      </c>
      <c r="F66" s="22">
        <f>'Harmonogram produkcji '!L66</f>
        <v>0</v>
      </c>
      <c r="G66" s="22">
        <f>'Harmonogram produkcji '!M66</f>
        <v>0</v>
      </c>
      <c r="H66" s="22"/>
      <c r="I66" s="35">
        <f>'Harmonogram produkcji '!P66</f>
        <v>0</v>
      </c>
      <c r="J66" s="35">
        <f>'Harmonogram produkcji '!Q66</f>
        <v>0</v>
      </c>
      <c r="K66" s="22" t="b">
        <f>IF('Harmonogram produkcji '!R66="X","ekologiczny ",IF('Harmonogram produkcji '!S66="X","nieekologiczny",IF('Harmonogram produkcji '!T66="X","z własnego gospodarstwa",IF('Harmonogram produkcji '!U66="X","ND, uprawa zastana"))))</f>
        <v>0</v>
      </c>
      <c r="L66" s="36">
        <f>'Harmonogram produkcji '!V66</f>
        <v>0</v>
      </c>
      <c r="M66" s="36">
        <f>'Harmonogram produkcji '!F66</f>
        <v>0</v>
      </c>
      <c r="N66" s="22"/>
      <c r="O66" s="22"/>
      <c r="P66" s="22"/>
      <c r="Q66" s="22">
        <f>'Harmonogram produkcji '!Y66</f>
        <v>0</v>
      </c>
      <c r="R66" s="22">
        <f>'Harmonogram produkcji '!Z66</f>
        <v>0</v>
      </c>
      <c r="S66" s="35">
        <f>'Harmonogram produkcji '!W66</f>
        <v>0</v>
      </c>
      <c r="T66" s="35">
        <f>'Harmonogram produkcji '!X66</f>
        <v>0</v>
      </c>
      <c r="U66" s="22"/>
      <c r="V66" s="22"/>
    </row>
    <row r="67" spans="1:22" x14ac:dyDescent="0.35">
      <c r="A67" s="22">
        <f>'Harmonogram produkcji '!B67</f>
        <v>0</v>
      </c>
      <c r="B67" s="35">
        <f>'Harmonogram produkcji '!C67</f>
        <v>0</v>
      </c>
      <c r="C67" s="22">
        <f>'Harmonogram produkcji '!D67</f>
        <v>0</v>
      </c>
      <c r="D67" s="35">
        <f>'Harmonogram produkcji '!E67</f>
        <v>0</v>
      </c>
      <c r="E67" s="22" t="b">
        <f>IF('Harmonogram produkcji '!G67="X","z pierwszych 12 miesiecy okresu konwersji",IF('Harmonogram produkcji '!H67="X","W okresie konwersji 2 rok ",IF('Harmonogram produkcji '!I67="X","W okresie konwersji 3 rok ",IF('Harmonogram produkcji '!J67="X","Ekologiczny "))))</f>
        <v>0</v>
      </c>
      <c r="F67" s="22">
        <f>'Harmonogram produkcji '!L67</f>
        <v>0</v>
      </c>
      <c r="G67" s="22">
        <f>'Harmonogram produkcji '!M67</f>
        <v>0</v>
      </c>
      <c r="H67" s="22"/>
      <c r="I67" s="35">
        <f>'Harmonogram produkcji '!P67</f>
        <v>0</v>
      </c>
      <c r="J67" s="35">
        <f>'Harmonogram produkcji '!Q67</f>
        <v>0</v>
      </c>
      <c r="K67" s="22" t="b">
        <f>IF('Harmonogram produkcji '!R67="X","ekologiczny ",IF('Harmonogram produkcji '!S67="X","nieekologiczny",IF('Harmonogram produkcji '!T67="X","z własnego gospodarstwa",IF('Harmonogram produkcji '!U67="X","ND, uprawa zastana"))))</f>
        <v>0</v>
      </c>
      <c r="L67" s="36">
        <f>'Harmonogram produkcji '!V67</f>
        <v>0</v>
      </c>
      <c r="M67" s="36">
        <f>'Harmonogram produkcji '!F67</f>
        <v>0</v>
      </c>
      <c r="N67" s="22"/>
      <c r="O67" s="22"/>
      <c r="P67" s="22"/>
      <c r="Q67" s="22">
        <f>'Harmonogram produkcji '!Y67</f>
        <v>0</v>
      </c>
      <c r="R67" s="22">
        <f>'Harmonogram produkcji '!Z67</f>
        <v>0</v>
      </c>
      <c r="S67" s="35">
        <f>'Harmonogram produkcji '!W67</f>
        <v>0</v>
      </c>
      <c r="T67" s="35">
        <f>'Harmonogram produkcji '!X67</f>
        <v>0</v>
      </c>
      <c r="U67" s="22"/>
      <c r="V67" s="22"/>
    </row>
    <row r="68" spans="1:22" x14ac:dyDescent="0.35">
      <c r="A68" s="22">
        <f>'Harmonogram produkcji '!B68</f>
        <v>0</v>
      </c>
      <c r="B68" s="35">
        <f>'Harmonogram produkcji '!C68</f>
        <v>0</v>
      </c>
      <c r="C68" s="22">
        <f>'Harmonogram produkcji '!D68</f>
        <v>0</v>
      </c>
      <c r="D68" s="35">
        <f>'Harmonogram produkcji '!E68</f>
        <v>0</v>
      </c>
      <c r="E68" s="22" t="b">
        <f>IF('Harmonogram produkcji '!G68="X","z pierwszych 12 miesiecy okresu konwersji",IF('Harmonogram produkcji '!H68="X","W okresie konwersji 2 rok ",IF('Harmonogram produkcji '!I68="X","W okresie konwersji 3 rok ",IF('Harmonogram produkcji '!J68="X","Ekologiczny "))))</f>
        <v>0</v>
      </c>
      <c r="F68" s="22">
        <f>'Harmonogram produkcji '!L68</f>
        <v>0</v>
      </c>
      <c r="G68" s="22">
        <f>'Harmonogram produkcji '!M68</f>
        <v>0</v>
      </c>
      <c r="H68" s="22"/>
      <c r="I68" s="35">
        <f>'Harmonogram produkcji '!P68</f>
        <v>0</v>
      </c>
      <c r="J68" s="35">
        <f>'Harmonogram produkcji '!Q68</f>
        <v>0</v>
      </c>
      <c r="K68" s="22" t="b">
        <f>IF('Harmonogram produkcji '!R68="X","ekologiczny ",IF('Harmonogram produkcji '!S68="X","nieekologiczny",IF('Harmonogram produkcji '!T68="X","z własnego gospodarstwa",IF('Harmonogram produkcji '!U68="X","ND, uprawa zastana"))))</f>
        <v>0</v>
      </c>
      <c r="L68" s="36">
        <f>'Harmonogram produkcji '!V68</f>
        <v>0</v>
      </c>
      <c r="M68" s="36">
        <f>'Harmonogram produkcji '!F68</f>
        <v>0</v>
      </c>
      <c r="N68" s="22"/>
      <c r="O68" s="22"/>
      <c r="P68" s="22"/>
      <c r="Q68" s="22">
        <f>'Harmonogram produkcji '!Y68</f>
        <v>0</v>
      </c>
      <c r="R68" s="22">
        <f>'Harmonogram produkcji '!Z68</f>
        <v>0</v>
      </c>
      <c r="S68" s="35">
        <f>'Harmonogram produkcji '!W68</f>
        <v>0</v>
      </c>
      <c r="T68" s="35">
        <f>'Harmonogram produkcji '!X68</f>
        <v>0</v>
      </c>
      <c r="U68" s="22"/>
      <c r="V68" s="22"/>
    </row>
    <row r="69" spans="1:22" x14ac:dyDescent="0.35">
      <c r="A69" s="22">
        <f>'Harmonogram produkcji '!B69</f>
        <v>0</v>
      </c>
      <c r="B69" s="35">
        <f>'Harmonogram produkcji '!C69</f>
        <v>0</v>
      </c>
      <c r="C69" s="22">
        <f>'Harmonogram produkcji '!D69</f>
        <v>0</v>
      </c>
      <c r="D69" s="35">
        <f>'Harmonogram produkcji '!E69</f>
        <v>0</v>
      </c>
      <c r="E69" s="22" t="b">
        <f>IF('Harmonogram produkcji '!G69="X","z pierwszych 12 miesiecy okresu konwersji",IF('Harmonogram produkcji '!H69="X","W okresie konwersji 2 rok ",IF('Harmonogram produkcji '!I69="X","W okresie konwersji 3 rok ",IF('Harmonogram produkcji '!J69="X","Ekologiczny "))))</f>
        <v>0</v>
      </c>
      <c r="F69" s="22">
        <f>'Harmonogram produkcji '!L69</f>
        <v>0</v>
      </c>
      <c r="G69" s="22">
        <f>'Harmonogram produkcji '!M69</f>
        <v>0</v>
      </c>
      <c r="H69" s="22"/>
      <c r="I69" s="35">
        <f>'Harmonogram produkcji '!P69</f>
        <v>0</v>
      </c>
      <c r="J69" s="35">
        <f>'Harmonogram produkcji '!Q69</f>
        <v>0</v>
      </c>
      <c r="K69" s="22" t="b">
        <f>IF('Harmonogram produkcji '!R69="X","ekologiczny ",IF('Harmonogram produkcji '!S69="X","nieekologiczny",IF('Harmonogram produkcji '!T69="X","z własnego gospodarstwa",IF('Harmonogram produkcji '!U69="X","ND, uprawa zastana"))))</f>
        <v>0</v>
      </c>
      <c r="L69" s="36">
        <f>'Harmonogram produkcji '!V69</f>
        <v>0</v>
      </c>
      <c r="M69" s="36">
        <f>'Harmonogram produkcji '!F69</f>
        <v>0</v>
      </c>
      <c r="N69" s="22"/>
      <c r="O69" s="22"/>
      <c r="P69" s="22"/>
      <c r="Q69" s="22">
        <f>'Harmonogram produkcji '!Y69</f>
        <v>0</v>
      </c>
      <c r="R69" s="22">
        <f>'Harmonogram produkcji '!Z69</f>
        <v>0</v>
      </c>
      <c r="S69" s="35">
        <f>'Harmonogram produkcji '!W69</f>
        <v>0</v>
      </c>
      <c r="T69" s="35">
        <f>'Harmonogram produkcji '!X69</f>
        <v>0</v>
      </c>
      <c r="U69" s="22"/>
      <c r="V69" s="22"/>
    </row>
    <row r="70" spans="1:22" x14ac:dyDescent="0.35">
      <c r="A70" s="22">
        <f>'Harmonogram produkcji '!B70</f>
        <v>0</v>
      </c>
      <c r="B70" s="35">
        <f>'Harmonogram produkcji '!C70</f>
        <v>0</v>
      </c>
      <c r="C70" s="22">
        <f>'Harmonogram produkcji '!D70</f>
        <v>0</v>
      </c>
      <c r="D70" s="35">
        <f>'Harmonogram produkcji '!E70</f>
        <v>0</v>
      </c>
      <c r="E70" s="22" t="b">
        <f>IF('Harmonogram produkcji '!G70="X","z pierwszych 12 miesiecy okresu konwersji",IF('Harmonogram produkcji '!H70="X","W okresie konwersji 2 rok ",IF('Harmonogram produkcji '!I70="X","W okresie konwersji 3 rok ",IF('Harmonogram produkcji '!J70="X","Ekologiczny "))))</f>
        <v>0</v>
      </c>
      <c r="F70" s="22">
        <f>'Harmonogram produkcji '!L70</f>
        <v>0</v>
      </c>
      <c r="G70" s="22">
        <f>'Harmonogram produkcji '!M70</f>
        <v>0</v>
      </c>
      <c r="H70" s="22"/>
      <c r="I70" s="35">
        <f>'Harmonogram produkcji '!P70</f>
        <v>0</v>
      </c>
      <c r="J70" s="35">
        <f>'Harmonogram produkcji '!Q70</f>
        <v>0</v>
      </c>
      <c r="K70" s="22" t="b">
        <f>IF('Harmonogram produkcji '!R70="X","ekologiczny ",IF('Harmonogram produkcji '!S70="X","nieekologiczny",IF('Harmonogram produkcji '!T70="X","z własnego gospodarstwa",IF('Harmonogram produkcji '!U70="X","ND, uprawa zastana"))))</f>
        <v>0</v>
      </c>
      <c r="L70" s="36">
        <f>'Harmonogram produkcji '!V70</f>
        <v>0</v>
      </c>
      <c r="M70" s="36">
        <f>'Harmonogram produkcji '!F70</f>
        <v>0</v>
      </c>
      <c r="N70" s="22"/>
      <c r="O70" s="22"/>
      <c r="P70" s="22"/>
      <c r="Q70" s="22">
        <f>'Harmonogram produkcji '!Y70</f>
        <v>0</v>
      </c>
      <c r="R70" s="22">
        <f>'Harmonogram produkcji '!Z70</f>
        <v>0</v>
      </c>
      <c r="S70" s="35">
        <f>'Harmonogram produkcji '!W70</f>
        <v>0</v>
      </c>
      <c r="T70" s="35">
        <f>'Harmonogram produkcji '!X70</f>
        <v>0</v>
      </c>
      <c r="U70" s="22"/>
      <c r="V70" s="22"/>
    </row>
    <row r="71" spans="1:22" x14ac:dyDescent="0.35">
      <c r="A71" s="22">
        <f>'Harmonogram produkcji '!B71</f>
        <v>0</v>
      </c>
      <c r="B71" s="35">
        <f>'Harmonogram produkcji '!C71</f>
        <v>0</v>
      </c>
      <c r="C71" s="22">
        <f>'Harmonogram produkcji '!D71</f>
        <v>0</v>
      </c>
      <c r="D71" s="35">
        <f>'Harmonogram produkcji '!E71</f>
        <v>0</v>
      </c>
      <c r="E71" s="22" t="b">
        <f>IF('Harmonogram produkcji '!G71="X","z pierwszych 12 miesiecy okresu konwersji",IF('Harmonogram produkcji '!H71="X","W okresie konwersji 2 rok ",IF('Harmonogram produkcji '!I71="X","W okresie konwersji 3 rok ",IF('Harmonogram produkcji '!J71="X","Ekologiczny "))))</f>
        <v>0</v>
      </c>
      <c r="F71" s="22">
        <f>'Harmonogram produkcji '!L71</f>
        <v>0</v>
      </c>
      <c r="G71" s="22">
        <f>'Harmonogram produkcji '!M71</f>
        <v>0</v>
      </c>
      <c r="H71" s="22"/>
      <c r="I71" s="35">
        <f>'Harmonogram produkcji '!P71</f>
        <v>0</v>
      </c>
      <c r="J71" s="35">
        <f>'Harmonogram produkcji '!Q71</f>
        <v>0</v>
      </c>
      <c r="K71" s="22" t="b">
        <f>IF('Harmonogram produkcji '!R71="X","ekologiczny ",IF('Harmonogram produkcji '!S71="X","nieekologiczny",IF('Harmonogram produkcji '!T71="X","z własnego gospodarstwa",IF('Harmonogram produkcji '!U71="X","ND, uprawa zastana"))))</f>
        <v>0</v>
      </c>
      <c r="L71" s="36">
        <f>'Harmonogram produkcji '!V71</f>
        <v>0</v>
      </c>
      <c r="M71" s="36">
        <f>'Harmonogram produkcji '!F71</f>
        <v>0</v>
      </c>
      <c r="N71" s="22"/>
      <c r="O71" s="22"/>
      <c r="P71" s="22"/>
      <c r="Q71" s="22">
        <f>'Harmonogram produkcji '!Y71</f>
        <v>0</v>
      </c>
      <c r="R71" s="22">
        <f>'Harmonogram produkcji '!Z71</f>
        <v>0</v>
      </c>
      <c r="S71" s="35">
        <f>'Harmonogram produkcji '!W71</f>
        <v>0</v>
      </c>
      <c r="T71" s="35">
        <f>'Harmonogram produkcji '!X71</f>
        <v>0</v>
      </c>
      <c r="U71" s="22"/>
      <c r="V71" s="22"/>
    </row>
    <row r="72" spans="1:22" x14ac:dyDescent="0.35">
      <c r="A72" s="22">
        <f>'Harmonogram produkcji '!B72</f>
        <v>0</v>
      </c>
      <c r="B72" s="35">
        <f>'Harmonogram produkcji '!C72</f>
        <v>0</v>
      </c>
      <c r="C72" s="22">
        <f>'Harmonogram produkcji '!D72</f>
        <v>0</v>
      </c>
      <c r="D72" s="35">
        <f>'Harmonogram produkcji '!E72</f>
        <v>0</v>
      </c>
      <c r="E72" s="22" t="b">
        <f>IF('Harmonogram produkcji '!G72="X","z pierwszych 12 miesiecy okresu konwersji",IF('Harmonogram produkcji '!H72="X","W okresie konwersji 2 rok ",IF('Harmonogram produkcji '!I72="X","W okresie konwersji 3 rok ",IF('Harmonogram produkcji '!J72="X","Ekologiczny "))))</f>
        <v>0</v>
      </c>
      <c r="F72" s="22">
        <f>'Harmonogram produkcji '!L72</f>
        <v>0</v>
      </c>
      <c r="G72" s="22">
        <f>'Harmonogram produkcji '!M72</f>
        <v>0</v>
      </c>
      <c r="H72" s="22"/>
      <c r="I72" s="35">
        <f>'Harmonogram produkcji '!P72</f>
        <v>0</v>
      </c>
      <c r="J72" s="35">
        <f>'Harmonogram produkcji '!Q72</f>
        <v>0</v>
      </c>
      <c r="K72" s="22" t="b">
        <f>IF('Harmonogram produkcji '!R72="X","ekologiczny ",IF('Harmonogram produkcji '!S72="X","nieekologiczny",IF('Harmonogram produkcji '!T72="X","z własnego gospodarstwa",IF('Harmonogram produkcji '!U72="X","ND, uprawa zastana"))))</f>
        <v>0</v>
      </c>
      <c r="L72" s="36">
        <f>'Harmonogram produkcji '!V72</f>
        <v>0</v>
      </c>
      <c r="M72" s="36">
        <f>'Harmonogram produkcji '!F72</f>
        <v>0</v>
      </c>
      <c r="N72" s="22"/>
      <c r="O72" s="22"/>
      <c r="P72" s="22"/>
      <c r="Q72" s="22">
        <f>'Harmonogram produkcji '!Y72</f>
        <v>0</v>
      </c>
      <c r="R72" s="22">
        <f>'Harmonogram produkcji '!Z72</f>
        <v>0</v>
      </c>
      <c r="S72" s="35">
        <f>'Harmonogram produkcji '!W72</f>
        <v>0</v>
      </c>
      <c r="T72" s="35">
        <f>'Harmonogram produkcji '!X72</f>
        <v>0</v>
      </c>
      <c r="U72" s="22"/>
      <c r="V72" s="22"/>
    </row>
    <row r="73" spans="1:22" x14ac:dyDescent="0.35">
      <c r="A73" s="22">
        <f>'Harmonogram produkcji '!B73</f>
        <v>0</v>
      </c>
      <c r="B73" s="35">
        <f>'Harmonogram produkcji '!C73</f>
        <v>0</v>
      </c>
      <c r="C73" s="22">
        <f>'Harmonogram produkcji '!D73</f>
        <v>0</v>
      </c>
      <c r="D73" s="35">
        <f>'Harmonogram produkcji '!E73</f>
        <v>0</v>
      </c>
      <c r="E73" s="22" t="b">
        <f>IF('Harmonogram produkcji '!G73="X","z pierwszych 12 miesiecy okresu konwersji",IF('Harmonogram produkcji '!H73="X","W okresie konwersji 2 rok ",IF('Harmonogram produkcji '!I73="X","W okresie konwersji 3 rok ",IF('Harmonogram produkcji '!J73="X","Ekologiczny "))))</f>
        <v>0</v>
      </c>
      <c r="F73" s="22">
        <f>'Harmonogram produkcji '!L73</f>
        <v>0</v>
      </c>
      <c r="G73" s="22">
        <f>'Harmonogram produkcji '!M73</f>
        <v>0</v>
      </c>
      <c r="H73" s="22"/>
      <c r="I73" s="35">
        <f>'Harmonogram produkcji '!P73</f>
        <v>0</v>
      </c>
      <c r="J73" s="35">
        <f>'Harmonogram produkcji '!Q73</f>
        <v>0</v>
      </c>
      <c r="K73" s="22" t="b">
        <f>IF('Harmonogram produkcji '!R73="X","ekologiczny ",IF('Harmonogram produkcji '!S73="X","nieekologiczny",IF('Harmonogram produkcji '!T73="X","z własnego gospodarstwa",IF('Harmonogram produkcji '!U73="X","ND, uprawa zastana"))))</f>
        <v>0</v>
      </c>
      <c r="L73" s="36">
        <f>'Harmonogram produkcji '!V73</f>
        <v>0</v>
      </c>
      <c r="M73" s="36">
        <f>'Harmonogram produkcji '!F73</f>
        <v>0</v>
      </c>
      <c r="N73" s="22"/>
      <c r="O73" s="22"/>
      <c r="P73" s="22"/>
      <c r="Q73" s="22">
        <f>'Harmonogram produkcji '!Y73</f>
        <v>0</v>
      </c>
      <c r="R73" s="22">
        <f>'Harmonogram produkcji '!Z73</f>
        <v>0</v>
      </c>
      <c r="S73" s="35">
        <f>'Harmonogram produkcji '!W73</f>
        <v>0</v>
      </c>
      <c r="T73" s="35">
        <f>'Harmonogram produkcji '!X73</f>
        <v>0</v>
      </c>
      <c r="U73" s="22"/>
      <c r="V73" s="22"/>
    </row>
    <row r="74" spans="1:22" x14ac:dyDescent="0.35">
      <c r="A74" s="22">
        <f>'Harmonogram produkcji '!B74</f>
        <v>0</v>
      </c>
      <c r="B74" s="35">
        <f>'Harmonogram produkcji '!C74</f>
        <v>0</v>
      </c>
      <c r="C74" s="22">
        <f>'Harmonogram produkcji '!D74</f>
        <v>0</v>
      </c>
      <c r="D74" s="35">
        <f>'Harmonogram produkcji '!E74</f>
        <v>0</v>
      </c>
      <c r="E74" s="22" t="b">
        <f>IF('Harmonogram produkcji '!G74="X","z pierwszych 12 miesiecy okresu konwersji",IF('Harmonogram produkcji '!H74="X","W okresie konwersji 2 rok ",IF('Harmonogram produkcji '!I74="X","W okresie konwersji 3 rok ",IF('Harmonogram produkcji '!J74="X","Ekologiczny "))))</f>
        <v>0</v>
      </c>
      <c r="F74" s="22">
        <f>'Harmonogram produkcji '!L74</f>
        <v>0</v>
      </c>
      <c r="G74" s="22">
        <f>'Harmonogram produkcji '!M74</f>
        <v>0</v>
      </c>
      <c r="H74" s="22"/>
      <c r="I74" s="35">
        <f>'Harmonogram produkcji '!P74</f>
        <v>0</v>
      </c>
      <c r="J74" s="35">
        <f>'Harmonogram produkcji '!Q74</f>
        <v>0</v>
      </c>
      <c r="K74" s="22" t="b">
        <f>IF('Harmonogram produkcji '!R74="X","ekologiczny ",IF('Harmonogram produkcji '!S74="X","nieekologiczny",IF('Harmonogram produkcji '!T74="X","z własnego gospodarstwa",IF('Harmonogram produkcji '!U74="X","ND, uprawa zastana"))))</f>
        <v>0</v>
      </c>
      <c r="L74" s="36">
        <f>'Harmonogram produkcji '!V74</f>
        <v>0</v>
      </c>
      <c r="M74" s="36">
        <f>'Harmonogram produkcji '!F74</f>
        <v>0</v>
      </c>
      <c r="N74" s="22"/>
      <c r="O74" s="22"/>
      <c r="P74" s="22"/>
      <c r="Q74" s="22">
        <f>'Harmonogram produkcji '!Y74</f>
        <v>0</v>
      </c>
      <c r="R74" s="22">
        <f>'Harmonogram produkcji '!Z74</f>
        <v>0</v>
      </c>
      <c r="S74" s="35">
        <f>'Harmonogram produkcji '!W74</f>
        <v>0</v>
      </c>
      <c r="T74" s="35">
        <f>'Harmonogram produkcji '!X74</f>
        <v>0</v>
      </c>
      <c r="U74" s="22"/>
      <c r="V74" s="22"/>
    </row>
    <row r="75" spans="1:22" x14ac:dyDescent="0.35">
      <c r="A75" s="22">
        <f>'Harmonogram produkcji '!B75</f>
        <v>0</v>
      </c>
      <c r="B75" s="35">
        <f>'Harmonogram produkcji '!C75</f>
        <v>0</v>
      </c>
      <c r="C75" s="22">
        <f>'Harmonogram produkcji '!D75</f>
        <v>0</v>
      </c>
      <c r="D75" s="35">
        <f>'Harmonogram produkcji '!E75</f>
        <v>0</v>
      </c>
      <c r="E75" s="22" t="b">
        <f>IF('Harmonogram produkcji '!G75="X","z pierwszych 12 miesiecy okresu konwersji",IF('Harmonogram produkcji '!H75="X","W okresie konwersji 2 rok ",IF('Harmonogram produkcji '!I75="X","W okresie konwersji 3 rok ",IF('Harmonogram produkcji '!J75="X","Ekologiczny "))))</f>
        <v>0</v>
      </c>
      <c r="F75" s="22">
        <f>'Harmonogram produkcji '!L75</f>
        <v>0</v>
      </c>
      <c r="G75" s="22">
        <f>'Harmonogram produkcji '!M75</f>
        <v>0</v>
      </c>
      <c r="H75" s="22"/>
      <c r="I75" s="35">
        <f>'Harmonogram produkcji '!P75</f>
        <v>0</v>
      </c>
      <c r="J75" s="35">
        <f>'Harmonogram produkcji '!Q75</f>
        <v>0</v>
      </c>
      <c r="K75" s="22" t="b">
        <f>IF('Harmonogram produkcji '!R75="X","ekologiczny ",IF('Harmonogram produkcji '!S75="X","nieekologiczny",IF('Harmonogram produkcji '!T75="X","z własnego gospodarstwa",IF('Harmonogram produkcji '!U75="X","ND, uprawa zastana"))))</f>
        <v>0</v>
      </c>
      <c r="L75" s="36">
        <f>'Harmonogram produkcji '!V75</f>
        <v>0</v>
      </c>
      <c r="M75" s="36">
        <f>'Harmonogram produkcji '!F75</f>
        <v>0</v>
      </c>
      <c r="N75" s="22"/>
      <c r="O75" s="22"/>
      <c r="P75" s="22"/>
      <c r="Q75" s="22">
        <f>'Harmonogram produkcji '!Y75</f>
        <v>0</v>
      </c>
      <c r="R75" s="22">
        <f>'Harmonogram produkcji '!Z75</f>
        <v>0</v>
      </c>
      <c r="S75" s="35">
        <f>'Harmonogram produkcji '!W75</f>
        <v>0</v>
      </c>
      <c r="T75" s="35">
        <f>'Harmonogram produkcji '!X75</f>
        <v>0</v>
      </c>
      <c r="U75" s="22"/>
      <c r="V75" s="22"/>
    </row>
    <row r="76" spans="1:22" x14ac:dyDescent="0.35">
      <c r="A76" s="22">
        <f>'Harmonogram produkcji '!B76</f>
        <v>0</v>
      </c>
      <c r="B76" s="35">
        <f>'Harmonogram produkcji '!C76</f>
        <v>0</v>
      </c>
      <c r="C76" s="22">
        <f>'Harmonogram produkcji '!D76</f>
        <v>0</v>
      </c>
      <c r="D76" s="35">
        <f>'Harmonogram produkcji '!E76</f>
        <v>0</v>
      </c>
      <c r="E76" s="22" t="b">
        <f>IF('Harmonogram produkcji '!G76="X","z pierwszych 12 miesiecy okresu konwersji",IF('Harmonogram produkcji '!H76="X","W okresie konwersji 2 rok ",IF('Harmonogram produkcji '!I76="X","W okresie konwersji 3 rok ",IF('Harmonogram produkcji '!J76="X","Ekologiczny "))))</f>
        <v>0</v>
      </c>
      <c r="F76" s="22">
        <f>'Harmonogram produkcji '!L76</f>
        <v>0</v>
      </c>
      <c r="G76" s="22">
        <f>'Harmonogram produkcji '!M76</f>
        <v>0</v>
      </c>
      <c r="H76" s="22"/>
      <c r="I76" s="35">
        <f>'Harmonogram produkcji '!P76</f>
        <v>0</v>
      </c>
      <c r="J76" s="35">
        <f>'Harmonogram produkcji '!Q76</f>
        <v>0</v>
      </c>
      <c r="K76" s="22" t="b">
        <f>IF('Harmonogram produkcji '!R76="X","ekologiczny ",IF('Harmonogram produkcji '!S76="X","nieekologiczny",IF('Harmonogram produkcji '!T76="X","z własnego gospodarstwa",IF('Harmonogram produkcji '!U76="X","ND, uprawa zastana"))))</f>
        <v>0</v>
      </c>
      <c r="L76" s="36">
        <f>'Harmonogram produkcji '!V76</f>
        <v>0</v>
      </c>
      <c r="M76" s="36">
        <f>'Harmonogram produkcji '!F76</f>
        <v>0</v>
      </c>
      <c r="N76" s="22"/>
      <c r="O76" s="22"/>
      <c r="P76" s="22"/>
      <c r="Q76" s="22">
        <f>'Harmonogram produkcji '!Y76</f>
        <v>0</v>
      </c>
      <c r="R76" s="22">
        <f>'Harmonogram produkcji '!Z76</f>
        <v>0</v>
      </c>
      <c r="S76" s="35">
        <f>'Harmonogram produkcji '!W76</f>
        <v>0</v>
      </c>
      <c r="T76" s="35">
        <f>'Harmonogram produkcji '!X76</f>
        <v>0</v>
      </c>
      <c r="U76" s="22"/>
      <c r="V76" s="22"/>
    </row>
    <row r="77" spans="1:22" x14ac:dyDescent="0.35">
      <c r="A77" s="22">
        <f>'Harmonogram produkcji '!B77</f>
        <v>0</v>
      </c>
      <c r="B77" s="35">
        <f>'Harmonogram produkcji '!C77</f>
        <v>0</v>
      </c>
      <c r="C77" s="22">
        <f>'Harmonogram produkcji '!D77</f>
        <v>0</v>
      </c>
      <c r="D77" s="35">
        <f>'Harmonogram produkcji '!E77</f>
        <v>0</v>
      </c>
      <c r="E77" s="22" t="b">
        <f>IF('Harmonogram produkcji '!G77="X","z pierwszych 12 miesiecy okresu konwersji",IF('Harmonogram produkcji '!H77="X","W okresie konwersji 2 rok ",IF('Harmonogram produkcji '!I77="X","W okresie konwersji 3 rok ",IF('Harmonogram produkcji '!J77="X","Ekologiczny "))))</f>
        <v>0</v>
      </c>
      <c r="F77" s="22">
        <f>'Harmonogram produkcji '!L77</f>
        <v>0</v>
      </c>
      <c r="G77" s="22">
        <f>'Harmonogram produkcji '!M77</f>
        <v>0</v>
      </c>
      <c r="H77" s="22"/>
      <c r="I77" s="35">
        <f>'Harmonogram produkcji '!P77</f>
        <v>0</v>
      </c>
      <c r="J77" s="35">
        <f>'Harmonogram produkcji '!Q77</f>
        <v>0</v>
      </c>
      <c r="K77" s="22" t="b">
        <f>IF('Harmonogram produkcji '!R77="X","ekologiczny ",IF('Harmonogram produkcji '!S77="X","nieekologiczny",IF('Harmonogram produkcji '!T77="X","z własnego gospodarstwa",IF('Harmonogram produkcji '!U77="X","ND, uprawa zastana"))))</f>
        <v>0</v>
      </c>
      <c r="L77" s="36">
        <f>'Harmonogram produkcji '!V77</f>
        <v>0</v>
      </c>
      <c r="M77" s="36">
        <f>'Harmonogram produkcji '!F77</f>
        <v>0</v>
      </c>
      <c r="N77" s="22"/>
      <c r="O77" s="22"/>
      <c r="P77" s="22"/>
      <c r="Q77" s="22">
        <f>'Harmonogram produkcji '!Y77</f>
        <v>0</v>
      </c>
      <c r="R77" s="22">
        <f>'Harmonogram produkcji '!Z77</f>
        <v>0</v>
      </c>
      <c r="S77" s="35">
        <f>'Harmonogram produkcji '!W77</f>
        <v>0</v>
      </c>
      <c r="T77" s="35">
        <f>'Harmonogram produkcji '!X77</f>
        <v>0</v>
      </c>
      <c r="U77" s="22"/>
      <c r="V77" s="22"/>
    </row>
    <row r="78" spans="1:22" x14ac:dyDescent="0.35">
      <c r="A78" s="22">
        <f>'Harmonogram produkcji '!B78</f>
        <v>0</v>
      </c>
      <c r="B78" s="35">
        <f>'Harmonogram produkcji '!C78</f>
        <v>0</v>
      </c>
      <c r="C78" s="22">
        <f>'Harmonogram produkcji '!D78</f>
        <v>0</v>
      </c>
      <c r="D78" s="35">
        <f>'Harmonogram produkcji '!E78</f>
        <v>0</v>
      </c>
      <c r="E78" s="22" t="b">
        <f>IF('Harmonogram produkcji '!G78="X","z pierwszych 12 miesiecy okresu konwersji",IF('Harmonogram produkcji '!H78="X","W okresie konwersji 2 rok ",IF('Harmonogram produkcji '!I78="X","W okresie konwersji 3 rok ",IF('Harmonogram produkcji '!J78="X","Ekologiczny "))))</f>
        <v>0</v>
      </c>
      <c r="F78" s="22">
        <f>'Harmonogram produkcji '!L78</f>
        <v>0</v>
      </c>
      <c r="G78" s="22">
        <f>'Harmonogram produkcji '!M78</f>
        <v>0</v>
      </c>
      <c r="H78" s="22"/>
      <c r="I78" s="35">
        <f>'Harmonogram produkcji '!P78</f>
        <v>0</v>
      </c>
      <c r="J78" s="35">
        <f>'Harmonogram produkcji '!Q78</f>
        <v>0</v>
      </c>
      <c r="K78" s="22" t="b">
        <f>IF('Harmonogram produkcji '!R78="X","ekologiczny ",IF('Harmonogram produkcji '!S78="X","nieekologiczny",IF('Harmonogram produkcji '!T78="X","z własnego gospodarstwa",IF('Harmonogram produkcji '!U78="X","ND, uprawa zastana"))))</f>
        <v>0</v>
      </c>
      <c r="L78" s="36">
        <f>'Harmonogram produkcji '!V78</f>
        <v>0</v>
      </c>
      <c r="M78" s="36">
        <f>'Harmonogram produkcji '!F78</f>
        <v>0</v>
      </c>
      <c r="N78" s="22"/>
      <c r="O78" s="22"/>
      <c r="P78" s="22"/>
      <c r="Q78" s="22">
        <f>'Harmonogram produkcji '!Y78</f>
        <v>0</v>
      </c>
      <c r="R78" s="22">
        <f>'Harmonogram produkcji '!Z78</f>
        <v>0</v>
      </c>
      <c r="S78" s="35">
        <f>'Harmonogram produkcji '!W78</f>
        <v>0</v>
      </c>
      <c r="T78" s="35">
        <f>'Harmonogram produkcji '!X78</f>
        <v>0</v>
      </c>
      <c r="U78" s="22"/>
      <c r="V78" s="22"/>
    </row>
    <row r="79" spans="1:22" x14ac:dyDescent="0.35">
      <c r="A79" s="22">
        <f>'Harmonogram produkcji '!B79</f>
        <v>0</v>
      </c>
      <c r="B79" s="35">
        <f>'Harmonogram produkcji '!C79</f>
        <v>0</v>
      </c>
      <c r="C79" s="22">
        <f>'Harmonogram produkcji '!D79</f>
        <v>0</v>
      </c>
      <c r="D79" s="35">
        <f>'Harmonogram produkcji '!E79</f>
        <v>0</v>
      </c>
      <c r="E79" s="22" t="b">
        <f>IF('Harmonogram produkcji '!G79="X","z pierwszych 12 miesiecy okresu konwersji",IF('Harmonogram produkcji '!H79="X","W okresie konwersji 2 rok ",IF('Harmonogram produkcji '!I79="X","W okresie konwersji 3 rok ",IF('Harmonogram produkcji '!J79="X","Ekologiczny "))))</f>
        <v>0</v>
      </c>
      <c r="F79" s="22">
        <f>'Harmonogram produkcji '!L79</f>
        <v>0</v>
      </c>
      <c r="G79" s="22">
        <f>'Harmonogram produkcji '!M79</f>
        <v>0</v>
      </c>
      <c r="H79" s="22"/>
      <c r="I79" s="35">
        <f>'Harmonogram produkcji '!P79</f>
        <v>0</v>
      </c>
      <c r="J79" s="35">
        <f>'Harmonogram produkcji '!Q79</f>
        <v>0</v>
      </c>
      <c r="K79" s="22" t="b">
        <f>IF('Harmonogram produkcji '!R79="X","ekologiczny ",IF('Harmonogram produkcji '!S79="X","nieekologiczny",IF('Harmonogram produkcji '!T79="X","z własnego gospodarstwa",IF('Harmonogram produkcji '!U79="X","ND, uprawa zastana"))))</f>
        <v>0</v>
      </c>
      <c r="L79" s="36">
        <f>'Harmonogram produkcji '!V79</f>
        <v>0</v>
      </c>
      <c r="M79" s="36">
        <f>'Harmonogram produkcji '!F79</f>
        <v>0</v>
      </c>
      <c r="N79" s="22"/>
      <c r="O79" s="22"/>
      <c r="P79" s="22"/>
      <c r="Q79" s="22">
        <f>'Harmonogram produkcji '!Y79</f>
        <v>0</v>
      </c>
      <c r="R79" s="22">
        <f>'Harmonogram produkcji '!Z79</f>
        <v>0</v>
      </c>
      <c r="S79" s="35">
        <f>'Harmonogram produkcji '!W79</f>
        <v>0</v>
      </c>
      <c r="T79" s="35">
        <f>'Harmonogram produkcji '!X79</f>
        <v>0</v>
      </c>
      <c r="U79" s="22"/>
      <c r="V79" s="22"/>
    </row>
    <row r="80" spans="1:22" x14ac:dyDescent="0.35">
      <c r="A80" s="22">
        <f>'Harmonogram produkcji '!B80</f>
        <v>0</v>
      </c>
      <c r="B80" s="35">
        <f>'Harmonogram produkcji '!C80</f>
        <v>0</v>
      </c>
      <c r="C80" s="22">
        <f>'Harmonogram produkcji '!D80</f>
        <v>0</v>
      </c>
      <c r="D80" s="35">
        <f>'Harmonogram produkcji '!E80</f>
        <v>0</v>
      </c>
      <c r="E80" s="22" t="b">
        <f>IF('Harmonogram produkcji '!G80="X","z pierwszych 12 miesiecy okresu konwersji",IF('Harmonogram produkcji '!H80="X","W okresie konwersji 2 rok ",IF('Harmonogram produkcji '!I80="X","W okresie konwersji 3 rok ",IF('Harmonogram produkcji '!J80="X","Ekologiczny "))))</f>
        <v>0</v>
      </c>
      <c r="F80" s="22">
        <f>'Harmonogram produkcji '!L80</f>
        <v>0</v>
      </c>
      <c r="G80" s="22">
        <f>'Harmonogram produkcji '!M80</f>
        <v>0</v>
      </c>
      <c r="H80" s="22"/>
      <c r="I80" s="35">
        <f>'Harmonogram produkcji '!P80</f>
        <v>0</v>
      </c>
      <c r="J80" s="35">
        <f>'Harmonogram produkcji '!Q80</f>
        <v>0</v>
      </c>
      <c r="K80" s="22" t="b">
        <f>IF('Harmonogram produkcji '!R80="X","ekologiczny ",IF('Harmonogram produkcji '!S80="X","nieekologiczny",IF('Harmonogram produkcji '!T80="X","z własnego gospodarstwa",IF('Harmonogram produkcji '!U80="X","ND, uprawa zastana"))))</f>
        <v>0</v>
      </c>
      <c r="L80" s="36">
        <f>'Harmonogram produkcji '!V80</f>
        <v>0</v>
      </c>
      <c r="M80" s="36">
        <f>'Harmonogram produkcji '!F80</f>
        <v>0</v>
      </c>
      <c r="N80" s="22"/>
      <c r="O80" s="22"/>
      <c r="P80" s="22"/>
      <c r="Q80" s="22">
        <f>'Harmonogram produkcji '!Y80</f>
        <v>0</v>
      </c>
      <c r="R80" s="22">
        <f>'Harmonogram produkcji '!Z80</f>
        <v>0</v>
      </c>
      <c r="S80" s="35">
        <f>'Harmonogram produkcji '!W80</f>
        <v>0</v>
      </c>
      <c r="T80" s="35">
        <f>'Harmonogram produkcji '!X80</f>
        <v>0</v>
      </c>
      <c r="U80" s="22"/>
      <c r="V80" s="22"/>
    </row>
    <row r="81" spans="1:22" x14ac:dyDescent="0.35">
      <c r="A81" s="22">
        <f>'Harmonogram produkcji '!B81</f>
        <v>0</v>
      </c>
      <c r="B81" s="35">
        <f>'Harmonogram produkcji '!C81</f>
        <v>0</v>
      </c>
      <c r="C81" s="22">
        <f>'Harmonogram produkcji '!D81</f>
        <v>0</v>
      </c>
      <c r="D81" s="35">
        <f>'Harmonogram produkcji '!E81</f>
        <v>0</v>
      </c>
      <c r="E81" s="22" t="b">
        <f>IF('Harmonogram produkcji '!G81="X","z pierwszych 12 miesiecy okresu konwersji",IF('Harmonogram produkcji '!H81="X","W okresie konwersji 2 rok ",IF('Harmonogram produkcji '!I81="X","W okresie konwersji 3 rok ",IF('Harmonogram produkcji '!J81="X","Ekologiczny "))))</f>
        <v>0</v>
      </c>
      <c r="F81" s="22">
        <f>'Harmonogram produkcji '!L81</f>
        <v>0</v>
      </c>
      <c r="G81" s="22">
        <f>'Harmonogram produkcji '!M81</f>
        <v>0</v>
      </c>
      <c r="H81" s="22"/>
      <c r="I81" s="35">
        <f>'Harmonogram produkcji '!P81</f>
        <v>0</v>
      </c>
      <c r="J81" s="35">
        <f>'Harmonogram produkcji '!Q81</f>
        <v>0</v>
      </c>
      <c r="K81" s="22" t="b">
        <f>IF('Harmonogram produkcji '!R81="X","ekologiczny ",IF('Harmonogram produkcji '!S81="X","nieekologiczny",IF('Harmonogram produkcji '!T81="X","z własnego gospodarstwa",IF('Harmonogram produkcji '!U81="X","ND, uprawa zastana"))))</f>
        <v>0</v>
      </c>
      <c r="L81" s="36">
        <f>'Harmonogram produkcji '!V81</f>
        <v>0</v>
      </c>
      <c r="M81" s="36">
        <f>'Harmonogram produkcji '!F81</f>
        <v>0</v>
      </c>
      <c r="N81" s="22"/>
      <c r="O81" s="22"/>
      <c r="P81" s="22"/>
      <c r="Q81" s="22">
        <f>'Harmonogram produkcji '!Y81</f>
        <v>0</v>
      </c>
      <c r="R81" s="22">
        <f>'Harmonogram produkcji '!Z81</f>
        <v>0</v>
      </c>
      <c r="S81" s="35">
        <f>'Harmonogram produkcji '!W81</f>
        <v>0</v>
      </c>
      <c r="T81" s="35">
        <f>'Harmonogram produkcji '!X81</f>
        <v>0</v>
      </c>
      <c r="U81" s="22"/>
      <c r="V81" s="22"/>
    </row>
    <row r="82" spans="1:22" x14ac:dyDescent="0.35">
      <c r="A82" s="22">
        <f>'Harmonogram produkcji '!B82</f>
        <v>0</v>
      </c>
      <c r="B82" s="35">
        <f>'Harmonogram produkcji '!C82</f>
        <v>0</v>
      </c>
      <c r="C82" s="22">
        <f>'Harmonogram produkcji '!D82</f>
        <v>0</v>
      </c>
      <c r="D82" s="35">
        <f>'Harmonogram produkcji '!E82</f>
        <v>0</v>
      </c>
      <c r="E82" s="22" t="b">
        <f>IF('Harmonogram produkcji '!G82="X","z pierwszych 12 miesiecy okresu konwersji",IF('Harmonogram produkcji '!H82="X","W okresie konwersji 2 rok ",IF('Harmonogram produkcji '!I82="X","W okresie konwersji 3 rok ",IF('Harmonogram produkcji '!J82="X","Ekologiczny "))))</f>
        <v>0</v>
      </c>
      <c r="F82" s="22">
        <f>'Harmonogram produkcji '!L82</f>
        <v>0</v>
      </c>
      <c r="G82" s="22">
        <f>'Harmonogram produkcji '!M82</f>
        <v>0</v>
      </c>
      <c r="H82" s="22"/>
      <c r="I82" s="35">
        <f>'Harmonogram produkcji '!P82</f>
        <v>0</v>
      </c>
      <c r="J82" s="35">
        <f>'Harmonogram produkcji '!Q82</f>
        <v>0</v>
      </c>
      <c r="K82" s="22" t="b">
        <f>IF('Harmonogram produkcji '!R82="X","ekologiczny ",IF('Harmonogram produkcji '!S82="X","nieekologiczny",IF('Harmonogram produkcji '!T82="X","z własnego gospodarstwa",IF('Harmonogram produkcji '!U82="X","ND, uprawa zastana"))))</f>
        <v>0</v>
      </c>
      <c r="L82" s="36">
        <f>'Harmonogram produkcji '!V82</f>
        <v>0</v>
      </c>
      <c r="M82" s="36">
        <f>'Harmonogram produkcji '!F82</f>
        <v>0</v>
      </c>
      <c r="N82" s="22"/>
      <c r="O82" s="22"/>
      <c r="P82" s="22"/>
      <c r="Q82" s="22">
        <f>'Harmonogram produkcji '!Y82</f>
        <v>0</v>
      </c>
      <c r="R82" s="22">
        <f>'Harmonogram produkcji '!Z82</f>
        <v>0</v>
      </c>
      <c r="S82" s="35">
        <f>'Harmonogram produkcji '!W82</f>
        <v>0</v>
      </c>
      <c r="T82" s="35">
        <f>'Harmonogram produkcji '!X82</f>
        <v>0</v>
      </c>
      <c r="U82" s="22"/>
      <c r="V82" s="22"/>
    </row>
    <row r="83" spans="1:22" x14ac:dyDescent="0.35">
      <c r="A83" s="22">
        <f>'Harmonogram produkcji '!B83</f>
        <v>0</v>
      </c>
      <c r="B83" s="35">
        <f>'Harmonogram produkcji '!C83</f>
        <v>0</v>
      </c>
      <c r="C83" s="22">
        <f>'Harmonogram produkcji '!D83</f>
        <v>0</v>
      </c>
      <c r="D83" s="35">
        <f>'Harmonogram produkcji '!E83</f>
        <v>0</v>
      </c>
      <c r="E83" s="22" t="b">
        <f>IF('Harmonogram produkcji '!G83="X","z pierwszych 12 miesiecy okresu konwersji",IF('Harmonogram produkcji '!H83="X","W okresie konwersji 2 rok ",IF('Harmonogram produkcji '!I83="X","W okresie konwersji 3 rok ",IF('Harmonogram produkcji '!J83="X","Ekologiczny "))))</f>
        <v>0</v>
      </c>
      <c r="F83" s="22">
        <f>'Harmonogram produkcji '!L83</f>
        <v>0</v>
      </c>
      <c r="G83" s="22">
        <f>'Harmonogram produkcji '!M83</f>
        <v>0</v>
      </c>
      <c r="H83" s="22"/>
      <c r="I83" s="35">
        <f>'Harmonogram produkcji '!P83</f>
        <v>0</v>
      </c>
      <c r="J83" s="35">
        <f>'Harmonogram produkcji '!Q83</f>
        <v>0</v>
      </c>
      <c r="K83" s="22" t="b">
        <f>IF('Harmonogram produkcji '!R83="X","ekologiczny ",IF('Harmonogram produkcji '!S83="X","nieekologiczny",IF('Harmonogram produkcji '!T83="X","z własnego gospodarstwa",IF('Harmonogram produkcji '!U83="X","ND, uprawa zastana"))))</f>
        <v>0</v>
      </c>
      <c r="L83" s="36">
        <f>'Harmonogram produkcji '!V83</f>
        <v>0</v>
      </c>
      <c r="M83" s="36">
        <f>'Harmonogram produkcji '!F83</f>
        <v>0</v>
      </c>
      <c r="N83" s="22"/>
      <c r="O83" s="22"/>
      <c r="P83" s="22"/>
      <c r="Q83" s="22">
        <f>'Harmonogram produkcji '!Y83</f>
        <v>0</v>
      </c>
      <c r="R83" s="22">
        <f>'Harmonogram produkcji '!Z83</f>
        <v>0</v>
      </c>
      <c r="S83" s="35">
        <f>'Harmonogram produkcji '!W83</f>
        <v>0</v>
      </c>
      <c r="T83" s="35">
        <f>'Harmonogram produkcji '!X83</f>
        <v>0</v>
      </c>
      <c r="U83" s="22"/>
      <c r="V83" s="22"/>
    </row>
    <row r="84" spans="1:22" x14ac:dyDescent="0.35">
      <c r="A84" s="22">
        <f>'Harmonogram produkcji '!B84</f>
        <v>0</v>
      </c>
      <c r="B84" s="35">
        <f>'Harmonogram produkcji '!C84</f>
        <v>0</v>
      </c>
      <c r="C84" s="22">
        <f>'Harmonogram produkcji '!D84</f>
        <v>0</v>
      </c>
      <c r="D84" s="35">
        <f>'Harmonogram produkcji '!E84</f>
        <v>0</v>
      </c>
      <c r="E84" s="22" t="b">
        <f>IF('Harmonogram produkcji '!G84="X","z pierwszych 12 miesiecy okresu konwersji",IF('Harmonogram produkcji '!H84="X","W okresie konwersji 2 rok ",IF('Harmonogram produkcji '!I84="X","W okresie konwersji 3 rok ",IF('Harmonogram produkcji '!J84="X","Ekologiczny "))))</f>
        <v>0</v>
      </c>
      <c r="F84" s="22">
        <f>'Harmonogram produkcji '!L84</f>
        <v>0</v>
      </c>
      <c r="G84" s="22">
        <f>'Harmonogram produkcji '!M84</f>
        <v>0</v>
      </c>
      <c r="H84" s="22"/>
      <c r="I84" s="35">
        <f>'Harmonogram produkcji '!P84</f>
        <v>0</v>
      </c>
      <c r="J84" s="35">
        <f>'Harmonogram produkcji '!Q84</f>
        <v>0</v>
      </c>
      <c r="K84" s="22" t="b">
        <f>IF('Harmonogram produkcji '!R84="X","ekologiczny ",IF('Harmonogram produkcji '!S84="X","nieekologiczny",IF('Harmonogram produkcji '!T84="X","z własnego gospodarstwa",IF('Harmonogram produkcji '!U84="X","ND, uprawa zastana"))))</f>
        <v>0</v>
      </c>
      <c r="L84" s="36">
        <f>'Harmonogram produkcji '!V84</f>
        <v>0</v>
      </c>
      <c r="M84" s="36">
        <f>'Harmonogram produkcji '!F84</f>
        <v>0</v>
      </c>
      <c r="N84" s="22"/>
      <c r="O84" s="22"/>
      <c r="P84" s="22"/>
      <c r="Q84" s="22">
        <f>'Harmonogram produkcji '!Y84</f>
        <v>0</v>
      </c>
      <c r="R84" s="22">
        <f>'Harmonogram produkcji '!Z84</f>
        <v>0</v>
      </c>
      <c r="S84" s="35">
        <f>'Harmonogram produkcji '!W84</f>
        <v>0</v>
      </c>
      <c r="T84" s="35">
        <f>'Harmonogram produkcji '!X84</f>
        <v>0</v>
      </c>
      <c r="U84" s="22"/>
      <c r="V84" s="22"/>
    </row>
    <row r="85" spans="1:22" x14ac:dyDescent="0.35">
      <c r="A85" s="22">
        <f>'Harmonogram produkcji '!B85</f>
        <v>0</v>
      </c>
      <c r="B85" s="35">
        <f>'Harmonogram produkcji '!C85</f>
        <v>0</v>
      </c>
      <c r="C85" s="22">
        <f>'Harmonogram produkcji '!D85</f>
        <v>0</v>
      </c>
      <c r="D85" s="35">
        <f>'Harmonogram produkcji '!E85</f>
        <v>0</v>
      </c>
      <c r="E85" s="22" t="b">
        <f>IF('Harmonogram produkcji '!G85="X","z pierwszych 12 miesiecy okresu konwersji",IF('Harmonogram produkcji '!H85="X","W okresie konwersji 2 rok ",IF('Harmonogram produkcji '!I85="X","W okresie konwersji 3 rok ",IF('Harmonogram produkcji '!J85="X","Ekologiczny "))))</f>
        <v>0</v>
      </c>
      <c r="F85" s="22">
        <f>'Harmonogram produkcji '!L85</f>
        <v>0</v>
      </c>
      <c r="G85" s="22">
        <f>'Harmonogram produkcji '!M85</f>
        <v>0</v>
      </c>
      <c r="H85" s="22"/>
      <c r="I85" s="35">
        <f>'Harmonogram produkcji '!P85</f>
        <v>0</v>
      </c>
      <c r="J85" s="35">
        <f>'Harmonogram produkcji '!Q85</f>
        <v>0</v>
      </c>
      <c r="K85" s="22" t="b">
        <f>IF('Harmonogram produkcji '!R85="X","ekologiczny ",IF('Harmonogram produkcji '!S85="X","nieekologiczny",IF('Harmonogram produkcji '!T85="X","z własnego gospodarstwa",IF('Harmonogram produkcji '!U85="X","ND, uprawa zastana"))))</f>
        <v>0</v>
      </c>
      <c r="L85" s="36">
        <f>'Harmonogram produkcji '!V85</f>
        <v>0</v>
      </c>
      <c r="M85" s="36">
        <f>'Harmonogram produkcji '!F85</f>
        <v>0</v>
      </c>
      <c r="N85" s="22"/>
      <c r="O85" s="22"/>
      <c r="P85" s="22"/>
      <c r="Q85" s="22">
        <f>'Harmonogram produkcji '!Y85</f>
        <v>0</v>
      </c>
      <c r="R85" s="22">
        <f>'Harmonogram produkcji '!Z85</f>
        <v>0</v>
      </c>
      <c r="S85" s="35">
        <f>'Harmonogram produkcji '!W85</f>
        <v>0</v>
      </c>
      <c r="T85" s="35">
        <f>'Harmonogram produkcji '!X85</f>
        <v>0</v>
      </c>
      <c r="U85" s="22"/>
      <c r="V85" s="22"/>
    </row>
    <row r="86" spans="1:22" x14ac:dyDescent="0.35">
      <c r="A86" s="22">
        <f>'Harmonogram produkcji '!B86</f>
        <v>0</v>
      </c>
      <c r="B86" s="35">
        <f>'Harmonogram produkcji '!C86</f>
        <v>0</v>
      </c>
      <c r="C86" s="22">
        <f>'Harmonogram produkcji '!D86</f>
        <v>0</v>
      </c>
      <c r="D86" s="35">
        <f>'Harmonogram produkcji '!E86</f>
        <v>0</v>
      </c>
      <c r="E86" s="22" t="b">
        <f>IF('Harmonogram produkcji '!G86="X","z pierwszych 12 miesiecy okresu konwersji",IF('Harmonogram produkcji '!H86="X","W okresie konwersji 2 rok ",IF('Harmonogram produkcji '!I86="X","W okresie konwersji 3 rok ",IF('Harmonogram produkcji '!J86="X","Ekologiczny "))))</f>
        <v>0</v>
      </c>
      <c r="F86" s="22">
        <f>'Harmonogram produkcji '!L86</f>
        <v>0</v>
      </c>
      <c r="G86" s="22">
        <f>'Harmonogram produkcji '!M86</f>
        <v>0</v>
      </c>
      <c r="H86" s="22"/>
      <c r="I86" s="35">
        <f>'Harmonogram produkcji '!P86</f>
        <v>0</v>
      </c>
      <c r="J86" s="35">
        <f>'Harmonogram produkcji '!Q86</f>
        <v>0</v>
      </c>
      <c r="K86" s="22" t="b">
        <f>IF('Harmonogram produkcji '!R86="X","ekologiczny ",IF('Harmonogram produkcji '!S86="X","nieekologiczny",IF('Harmonogram produkcji '!T86="X","z własnego gospodarstwa",IF('Harmonogram produkcji '!U86="X","ND, uprawa zastana"))))</f>
        <v>0</v>
      </c>
      <c r="L86" s="36">
        <f>'Harmonogram produkcji '!V86</f>
        <v>0</v>
      </c>
      <c r="M86" s="36">
        <f>'Harmonogram produkcji '!F86</f>
        <v>0</v>
      </c>
      <c r="N86" s="22"/>
      <c r="O86" s="22"/>
      <c r="P86" s="22"/>
      <c r="Q86" s="22">
        <f>'Harmonogram produkcji '!Y86</f>
        <v>0</v>
      </c>
      <c r="R86" s="22">
        <f>'Harmonogram produkcji '!Z86</f>
        <v>0</v>
      </c>
      <c r="S86" s="35">
        <f>'Harmonogram produkcji '!W86</f>
        <v>0</v>
      </c>
      <c r="T86" s="35">
        <f>'Harmonogram produkcji '!X86</f>
        <v>0</v>
      </c>
      <c r="U86" s="22"/>
      <c r="V86" s="22"/>
    </row>
    <row r="87" spans="1:22" x14ac:dyDescent="0.35">
      <c r="A87" s="22">
        <f>'Harmonogram produkcji '!B87</f>
        <v>0</v>
      </c>
      <c r="B87" s="35">
        <f>'Harmonogram produkcji '!C87</f>
        <v>0</v>
      </c>
      <c r="C87" s="22">
        <f>'Harmonogram produkcji '!D87</f>
        <v>0</v>
      </c>
      <c r="D87" s="35">
        <f>'Harmonogram produkcji '!E87</f>
        <v>0</v>
      </c>
      <c r="E87" s="22" t="b">
        <f>IF('Harmonogram produkcji '!G87="X","z pierwszych 12 miesiecy okresu konwersji",IF('Harmonogram produkcji '!H87="X","W okresie konwersji 2 rok ",IF('Harmonogram produkcji '!I87="X","W okresie konwersji 3 rok ",IF('Harmonogram produkcji '!J87="X","Ekologiczny "))))</f>
        <v>0</v>
      </c>
      <c r="F87" s="22">
        <f>'Harmonogram produkcji '!L87</f>
        <v>0</v>
      </c>
      <c r="G87" s="22">
        <f>'Harmonogram produkcji '!M87</f>
        <v>0</v>
      </c>
      <c r="H87" s="22"/>
      <c r="I87" s="35">
        <f>'Harmonogram produkcji '!P87</f>
        <v>0</v>
      </c>
      <c r="J87" s="35">
        <f>'Harmonogram produkcji '!Q87</f>
        <v>0</v>
      </c>
      <c r="K87" s="22" t="b">
        <f>IF('Harmonogram produkcji '!R87="X","ekologiczny ",IF('Harmonogram produkcji '!S87="X","nieekologiczny",IF('Harmonogram produkcji '!T87="X","z własnego gospodarstwa",IF('Harmonogram produkcji '!U87="X","ND, uprawa zastana"))))</f>
        <v>0</v>
      </c>
      <c r="L87" s="36">
        <f>'Harmonogram produkcji '!V87</f>
        <v>0</v>
      </c>
      <c r="M87" s="36">
        <f>'Harmonogram produkcji '!F87</f>
        <v>0</v>
      </c>
      <c r="N87" s="22"/>
      <c r="O87" s="22"/>
      <c r="P87" s="22"/>
      <c r="Q87" s="22">
        <f>'Harmonogram produkcji '!Y87</f>
        <v>0</v>
      </c>
      <c r="R87" s="22">
        <f>'Harmonogram produkcji '!Z87</f>
        <v>0</v>
      </c>
      <c r="S87" s="35">
        <f>'Harmonogram produkcji '!W87</f>
        <v>0</v>
      </c>
      <c r="T87" s="35">
        <f>'Harmonogram produkcji '!X87</f>
        <v>0</v>
      </c>
      <c r="U87" s="22"/>
      <c r="V87" s="22"/>
    </row>
    <row r="88" spans="1:22" x14ac:dyDescent="0.35">
      <c r="A88" s="22">
        <f>'Harmonogram produkcji '!B88</f>
        <v>0</v>
      </c>
      <c r="B88" s="35">
        <f>'Harmonogram produkcji '!C88</f>
        <v>0</v>
      </c>
      <c r="C88" s="22">
        <f>'Harmonogram produkcji '!D88</f>
        <v>0</v>
      </c>
      <c r="D88" s="35">
        <f>'Harmonogram produkcji '!E88</f>
        <v>0</v>
      </c>
      <c r="E88" s="22" t="b">
        <f>IF('Harmonogram produkcji '!G88="X","z pierwszych 12 miesiecy okresu konwersji",IF('Harmonogram produkcji '!H88="X","W okresie konwersji 2 rok ",IF('Harmonogram produkcji '!I88="X","W okresie konwersji 3 rok ",IF('Harmonogram produkcji '!J88="X","Ekologiczny "))))</f>
        <v>0</v>
      </c>
      <c r="F88" s="22">
        <f>'Harmonogram produkcji '!L88</f>
        <v>0</v>
      </c>
      <c r="G88" s="22">
        <f>'Harmonogram produkcji '!M88</f>
        <v>0</v>
      </c>
      <c r="H88" s="22"/>
      <c r="I88" s="35">
        <f>'Harmonogram produkcji '!P88</f>
        <v>0</v>
      </c>
      <c r="J88" s="35">
        <f>'Harmonogram produkcji '!Q88</f>
        <v>0</v>
      </c>
      <c r="K88" s="22" t="b">
        <f>IF('Harmonogram produkcji '!R88="X","ekologiczny ",IF('Harmonogram produkcji '!S88="X","nieekologiczny",IF('Harmonogram produkcji '!T88="X","z własnego gospodarstwa",IF('Harmonogram produkcji '!U88="X","ND, uprawa zastana"))))</f>
        <v>0</v>
      </c>
      <c r="L88" s="36">
        <f>'Harmonogram produkcji '!V88</f>
        <v>0</v>
      </c>
      <c r="M88" s="36">
        <f>'Harmonogram produkcji '!F88</f>
        <v>0</v>
      </c>
      <c r="N88" s="22"/>
      <c r="O88" s="22"/>
      <c r="P88" s="22"/>
      <c r="Q88" s="22">
        <f>'Harmonogram produkcji '!Y88</f>
        <v>0</v>
      </c>
      <c r="R88" s="22">
        <f>'Harmonogram produkcji '!Z88</f>
        <v>0</v>
      </c>
      <c r="S88" s="35">
        <f>'Harmonogram produkcji '!W88</f>
        <v>0</v>
      </c>
      <c r="T88" s="35">
        <f>'Harmonogram produkcji '!X88</f>
        <v>0</v>
      </c>
      <c r="U88" s="22"/>
      <c r="V88" s="22"/>
    </row>
    <row r="89" spans="1:22" x14ac:dyDescent="0.35">
      <c r="A89" s="22">
        <f>'Harmonogram produkcji '!B89</f>
        <v>0</v>
      </c>
      <c r="B89" s="35">
        <f>'Harmonogram produkcji '!C89</f>
        <v>0</v>
      </c>
      <c r="C89" s="22">
        <f>'Harmonogram produkcji '!D89</f>
        <v>0</v>
      </c>
      <c r="D89" s="35">
        <f>'Harmonogram produkcji '!E89</f>
        <v>0</v>
      </c>
      <c r="E89" s="22" t="b">
        <f>IF('Harmonogram produkcji '!G89="X","z pierwszych 12 miesiecy okresu konwersji",IF('Harmonogram produkcji '!H89="X","W okresie konwersji 2 rok ",IF('Harmonogram produkcji '!I89="X","W okresie konwersji 3 rok ",IF('Harmonogram produkcji '!J89="X","Ekologiczny "))))</f>
        <v>0</v>
      </c>
      <c r="F89" s="22">
        <f>'Harmonogram produkcji '!L89</f>
        <v>0</v>
      </c>
      <c r="G89" s="22">
        <f>'Harmonogram produkcji '!M89</f>
        <v>0</v>
      </c>
      <c r="H89" s="22"/>
      <c r="I89" s="35">
        <f>'Harmonogram produkcji '!P89</f>
        <v>0</v>
      </c>
      <c r="J89" s="35">
        <f>'Harmonogram produkcji '!Q89</f>
        <v>0</v>
      </c>
      <c r="K89" s="22" t="b">
        <f>IF('Harmonogram produkcji '!R89="X","ekologiczny ",IF('Harmonogram produkcji '!S89="X","nieekologiczny",IF('Harmonogram produkcji '!T89="X","z własnego gospodarstwa",IF('Harmonogram produkcji '!U89="X","ND, uprawa zastana"))))</f>
        <v>0</v>
      </c>
      <c r="L89" s="36">
        <f>'Harmonogram produkcji '!V89</f>
        <v>0</v>
      </c>
      <c r="M89" s="36">
        <f>'Harmonogram produkcji '!F89</f>
        <v>0</v>
      </c>
      <c r="N89" s="22"/>
      <c r="O89" s="22"/>
      <c r="P89" s="22"/>
      <c r="Q89" s="22">
        <f>'Harmonogram produkcji '!Y89</f>
        <v>0</v>
      </c>
      <c r="R89" s="22">
        <f>'Harmonogram produkcji '!Z89</f>
        <v>0</v>
      </c>
      <c r="S89" s="35">
        <f>'Harmonogram produkcji '!W89</f>
        <v>0</v>
      </c>
      <c r="T89" s="35">
        <f>'Harmonogram produkcji '!X89</f>
        <v>0</v>
      </c>
      <c r="U89" s="22"/>
      <c r="V89" s="22"/>
    </row>
    <row r="90" spans="1:22" x14ac:dyDescent="0.35">
      <c r="A90" s="22">
        <f>'Harmonogram produkcji '!B90</f>
        <v>0</v>
      </c>
      <c r="B90" s="35">
        <f>'Harmonogram produkcji '!C90</f>
        <v>0</v>
      </c>
      <c r="C90" s="22">
        <f>'Harmonogram produkcji '!D90</f>
        <v>0</v>
      </c>
      <c r="D90" s="35">
        <f>'Harmonogram produkcji '!E90</f>
        <v>0</v>
      </c>
      <c r="E90" s="22" t="b">
        <f>IF('Harmonogram produkcji '!G90="X","z pierwszych 12 miesiecy okresu konwersji",IF('Harmonogram produkcji '!H90="X","W okresie konwersji 2 rok ",IF('Harmonogram produkcji '!I90="X","W okresie konwersji 3 rok ",IF('Harmonogram produkcji '!J90="X","Ekologiczny "))))</f>
        <v>0</v>
      </c>
      <c r="F90" s="22">
        <f>'Harmonogram produkcji '!L90</f>
        <v>0</v>
      </c>
      <c r="G90" s="22">
        <f>'Harmonogram produkcji '!M90</f>
        <v>0</v>
      </c>
      <c r="H90" s="22"/>
      <c r="I90" s="35">
        <f>'Harmonogram produkcji '!P90</f>
        <v>0</v>
      </c>
      <c r="J90" s="35">
        <f>'Harmonogram produkcji '!Q90</f>
        <v>0</v>
      </c>
      <c r="K90" s="22" t="b">
        <f>IF('Harmonogram produkcji '!R90="X","ekologiczny ",IF('Harmonogram produkcji '!S90="X","nieekologiczny",IF('Harmonogram produkcji '!T90="X","z własnego gospodarstwa",IF('Harmonogram produkcji '!U90="X","ND, uprawa zastana"))))</f>
        <v>0</v>
      </c>
      <c r="L90" s="36">
        <f>'Harmonogram produkcji '!V90</f>
        <v>0</v>
      </c>
      <c r="M90" s="36">
        <f>'Harmonogram produkcji '!F90</f>
        <v>0</v>
      </c>
      <c r="N90" s="22"/>
      <c r="O90" s="22"/>
      <c r="P90" s="22"/>
      <c r="Q90" s="22">
        <f>'Harmonogram produkcji '!Y90</f>
        <v>0</v>
      </c>
      <c r="R90" s="22">
        <f>'Harmonogram produkcji '!Z90</f>
        <v>0</v>
      </c>
      <c r="S90" s="35">
        <f>'Harmonogram produkcji '!W90</f>
        <v>0</v>
      </c>
      <c r="T90" s="35">
        <f>'Harmonogram produkcji '!X90</f>
        <v>0</v>
      </c>
      <c r="U90" s="22"/>
      <c r="V90" s="22"/>
    </row>
    <row r="91" spans="1:22" x14ac:dyDescent="0.35">
      <c r="A91" s="22">
        <f>'Harmonogram produkcji '!B91</f>
        <v>0</v>
      </c>
      <c r="B91" s="35">
        <f>'Harmonogram produkcji '!C91</f>
        <v>0</v>
      </c>
      <c r="C91" s="22">
        <f>'Harmonogram produkcji '!D91</f>
        <v>0</v>
      </c>
      <c r="D91" s="35">
        <f>'Harmonogram produkcji '!E91</f>
        <v>0</v>
      </c>
      <c r="E91" s="22" t="b">
        <f>IF('Harmonogram produkcji '!G91="X","z pierwszych 12 miesiecy okresu konwersji",IF('Harmonogram produkcji '!H91="X","W okresie konwersji 2 rok ",IF('Harmonogram produkcji '!I91="X","W okresie konwersji 3 rok ",IF('Harmonogram produkcji '!J91="X","Ekologiczny "))))</f>
        <v>0</v>
      </c>
      <c r="F91" s="22">
        <f>'Harmonogram produkcji '!L91</f>
        <v>0</v>
      </c>
      <c r="G91" s="22">
        <f>'Harmonogram produkcji '!M91</f>
        <v>0</v>
      </c>
      <c r="H91" s="22"/>
      <c r="I91" s="35">
        <f>'Harmonogram produkcji '!P91</f>
        <v>0</v>
      </c>
      <c r="J91" s="35">
        <f>'Harmonogram produkcji '!Q91</f>
        <v>0</v>
      </c>
      <c r="K91" s="22" t="b">
        <f>IF('Harmonogram produkcji '!R91="X","ekologiczny ",IF('Harmonogram produkcji '!S91="X","nieekologiczny",IF('Harmonogram produkcji '!T91="X","z własnego gospodarstwa",IF('Harmonogram produkcji '!U91="X","ND, uprawa zastana"))))</f>
        <v>0</v>
      </c>
      <c r="L91" s="36">
        <f>'Harmonogram produkcji '!V91</f>
        <v>0</v>
      </c>
      <c r="M91" s="36">
        <f>'Harmonogram produkcji '!F91</f>
        <v>0</v>
      </c>
      <c r="N91" s="22"/>
      <c r="O91" s="22"/>
      <c r="P91" s="22"/>
      <c r="Q91" s="22">
        <f>'Harmonogram produkcji '!Y91</f>
        <v>0</v>
      </c>
      <c r="R91" s="22">
        <f>'Harmonogram produkcji '!Z91</f>
        <v>0</v>
      </c>
      <c r="S91" s="35">
        <f>'Harmonogram produkcji '!W91</f>
        <v>0</v>
      </c>
      <c r="T91" s="35">
        <f>'Harmonogram produkcji '!X91</f>
        <v>0</v>
      </c>
      <c r="U91" s="22"/>
      <c r="V91" s="22"/>
    </row>
    <row r="92" spans="1:22" x14ac:dyDescent="0.35">
      <c r="A92" s="22">
        <f>'Harmonogram produkcji '!B92</f>
        <v>0</v>
      </c>
      <c r="B92" s="35">
        <f>'Harmonogram produkcji '!C92</f>
        <v>0</v>
      </c>
      <c r="C92" s="22">
        <f>'Harmonogram produkcji '!D92</f>
        <v>0</v>
      </c>
      <c r="D92" s="35">
        <f>'Harmonogram produkcji '!E92</f>
        <v>0</v>
      </c>
      <c r="E92" s="22" t="b">
        <f>IF('Harmonogram produkcji '!G92="X","z pierwszych 12 miesiecy okresu konwersji",IF('Harmonogram produkcji '!H92="X","W okresie konwersji 2 rok ",IF('Harmonogram produkcji '!I92="X","W okresie konwersji 3 rok ",IF('Harmonogram produkcji '!J92="X","Ekologiczny "))))</f>
        <v>0</v>
      </c>
      <c r="F92" s="22">
        <f>'Harmonogram produkcji '!L92</f>
        <v>0</v>
      </c>
      <c r="G92" s="22">
        <f>'Harmonogram produkcji '!M92</f>
        <v>0</v>
      </c>
      <c r="H92" s="22"/>
      <c r="I92" s="35">
        <f>'Harmonogram produkcji '!P92</f>
        <v>0</v>
      </c>
      <c r="J92" s="35">
        <f>'Harmonogram produkcji '!Q92</f>
        <v>0</v>
      </c>
      <c r="K92" s="22" t="b">
        <f>IF('Harmonogram produkcji '!R92="X","ekologiczny ",IF('Harmonogram produkcji '!S92="X","nieekologiczny",IF('Harmonogram produkcji '!T92="X","z własnego gospodarstwa",IF('Harmonogram produkcji '!U92="X","ND, uprawa zastana"))))</f>
        <v>0</v>
      </c>
      <c r="L92" s="36">
        <f>'Harmonogram produkcji '!V92</f>
        <v>0</v>
      </c>
      <c r="M92" s="36">
        <f>'Harmonogram produkcji '!F92</f>
        <v>0</v>
      </c>
      <c r="N92" s="22"/>
      <c r="O92" s="22"/>
      <c r="P92" s="22"/>
      <c r="Q92" s="22">
        <f>'Harmonogram produkcji '!Y92</f>
        <v>0</v>
      </c>
      <c r="R92" s="22">
        <f>'Harmonogram produkcji '!Z92</f>
        <v>0</v>
      </c>
      <c r="S92" s="35">
        <f>'Harmonogram produkcji '!W92</f>
        <v>0</v>
      </c>
      <c r="T92" s="35">
        <f>'Harmonogram produkcji '!X92</f>
        <v>0</v>
      </c>
      <c r="U92" s="22"/>
      <c r="V92" s="22"/>
    </row>
    <row r="93" spans="1:22" x14ac:dyDescent="0.35">
      <c r="A93" s="22">
        <f>'Harmonogram produkcji '!B93</f>
        <v>0</v>
      </c>
      <c r="B93" s="35">
        <f>'Harmonogram produkcji '!C93</f>
        <v>0</v>
      </c>
      <c r="C93" s="22">
        <f>'Harmonogram produkcji '!D93</f>
        <v>0</v>
      </c>
      <c r="D93" s="35">
        <f>'Harmonogram produkcji '!E93</f>
        <v>0</v>
      </c>
      <c r="E93" s="22" t="b">
        <f>IF('Harmonogram produkcji '!G93="X","z pierwszych 12 miesiecy okresu konwersji",IF('Harmonogram produkcji '!H93="X","W okresie konwersji 2 rok ",IF('Harmonogram produkcji '!I93="X","W okresie konwersji 3 rok ",IF('Harmonogram produkcji '!J93="X","Ekologiczny "))))</f>
        <v>0</v>
      </c>
      <c r="F93" s="22">
        <f>'Harmonogram produkcji '!L93</f>
        <v>0</v>
      </c>
      <c r="G93" s="22">
        <f>'Harmonogram produkcji '!M93</f>
        <v>0</v>
      </c>
      <c r="H93" s="22"/>
      <c r="I93" s="35">
        <f>'Harmonogram produkcji '!P93</f>
        <v>0</v>
      </c>
      <c r="J93" s="35">
        <f>'Harmonogram produkcji '!Q93</f>
        <v>0</v>
      </c>
      <c r="K93" s="22" t="b">
        <f>IF('Harmonogram produkcji '!R93="X","ekologiczny ",IF('Harmonogram produkcji '!S93="X","nieekologiczny",IF('Harmonogram produkcji '!T93="X","z własnego gospodarstwa",IF('Harmonogram produkcji '!U93="X","ND, uprawa zastana"))))</f>
        <v>0</v>
      </c>
      <c r="L93" s="36">
        <f>'Harmonogram produkcji '!V93</f>
        <v>0</v>
      </c>
      <c r="M93" s="36">
        <f>'Harmonogram produkcji '!F93</f>
        <v>0</v>
      </c>
      <c r="N93" s="22"/>
      <c r="O93" s="22"/>
      <c r="P93" s="22"/>
      <c r="Q93" s="22">
        <f>'Harmonogram produkcji '!Y93</f>
        <v>0</v>
      </c>
      <c r="R93" s="22">
        <f>'Harmonogram produkcji '!Z93</f>
        <v>0</v>
      </c>
      <c r="S93" s="35">
        <f>'Harmonogram produkcji '!W93</f>
        <v>0</v>
      </c>
      <c r="T93" s="35">
        <f>'Harmonogram produkcji '!X93</f>
        <v>0</v>
      </c>
      <c r="U93" s="22"/>
      <c r="V93" s="22"/>
    </row>
    <row r="94" spans="1:22" x14ac:dyDescent="0.35">
      <c r="A94" s="22">
        <f>'Harmonogram produkcji '!B94</f>
        <v>0</v>
      </c>
      <c r="B94" s="35">
        <f>'Harmonogram produkcji '!C94</f>
        <v>0</v>
      </c>
      <c r="C94" s="22">
        <f>'Harmonogram produkcji '!D94</f>
        <v>0</v>
      </c>
      <c r="D94" s="35">
        <f>'Harmonogram produkcji '!E94</f>
        <v>0</v>
      </c>
      <c r="E94" s="22" t="b">
        <f>IF('Harmonogram produkcji '!G94="X","z pierwszych 12 miesiecy okresu konwersji",IF('Harmonogram produkcji '!H94="X","W okresie konwersji 2 rok ",IF('Harmonogram produkcji '!I94="X","W okresie konwersji 3 rok ",IF('Harmonogram produkcji '!J94="X","Ekologiczny "))))</f>
        <v>0</v>
      </c>
      <c r="F94" s="22">
        <f>'Harmonogram produkcji '!L94</f>
        <v>0</v>
      </c>
      <c r="G94" s="22">
        <f>'Harmonogram produkcji '!M94</f>
        <v>0</v>
      </c>
      <c r="H94" s="22"/>
      <c r="I94" s="35">
        <f>'Harmonogram produkcji '!P94</f>
        <v>0</v>
      </c>
      <c r="J94" s="35">
        <f>'Harmonogram produkcji '!Q94</f>
        <v>0</v>
      </c>
      <c r="K94" s="22" t="b">
        <f>IF('Harmonogram produkcji '!R94="X","ekologiczny ",IF('Harmonogram produkcji '!S94="X","nieekologiczny",IF('Harmonogram produkcji '!T94="X","z własnego gospodarstwa",IF('Harmonogram produkcji '!U94="X","ND, uprawa zastana"))))</f>
        <v>0</v>
      </c>
      <c r="L94" s="36">
        <f>'Harmonogram produkcji '!V94</f>
        <v>0</v>
      </c>
      <c r="M94" s="36">
        <f>'Harmonogram produkcji '!F94</f>
        <v>0</v>
      </c>
      <c r="N94" s="22"/>
      <c r="O94" s="22"/>
      <c r="P94" s="22"/>
      <c r="Q94" s="22">
        <f>'Harmonogram produkcji '!Y94</f>
        <v>0</v>
      </c>
      <c r="R94" s="22">
        <f>'Harmonogram produkcji '!Z94</f>
        <v>0</v>
      </c>
      <c r="S94" s="35">
        <f>'Harmonogram produkcji '!W94</f>
        <v>0</v>
      </c>
      <c r="T94" s="35">
        <f>'Harmonogram produkcji '!X94</f>
        <v>0</v>
      </c>
      <c r="U94" s="22"/>
      <c r="V94" s="22"/>
    </row>
    <row r="95" spans="1:22" x14ac:dyDescent="0.35">
      <c r="A95" s="22">
        <f>'Harmonogram produkcji '!B95</f>
        <v>0</v>
      </c>
      <c r="B95" s="35">
        <f>'Harmonogram produkcji '!C95</f>
        <v>0</v>
      </c>
      <c r="C95" s="22">
        <f>'Harmonogram produkcji '!D95</f>
        <v>0</v>
      </c>
      <c r="D95" s="35">
        <f>'Harmonogram produkcji '!E95</f>
        <v>0</v>
      </c>
      <c r="E95" s="22" t="b">
        <f>IF('Harmonogram produkcji '!G95="X","z pierwszych 12 miesiecy okresu konwersji",IF('Harmonogram produkcji '!H95="X","W okresie konwersji 2 rok ",IF('Harmonogram produkcji '!I95="X","W okresie konwersji 3 rok ",IF('Harmonogram produkcji '!J95="X","Ekologiczny "))))</f>
        <v>0</v>
      </c>
      <c r="F95" s="22">
        <f>'Harmonogram produkcji '!L95</f>
        <v>0</v>
      </c>
      <c r="G95" s="22">
        <f>'Harmonogram produkcji '!M95</f>
        <v>0</v>
      </c>
      <c r="H95" s="22"/>
      <c r="I95" s="35">
        <f>'Harmonogram produkcji '!P95</f>
        <v>0</v>
      </c>
      <c r="J95" s="35">
        <f>'Harmonogram produkcji '!Q95</f>
        <v>0</v>
      </c>
      <c r="K95" s="22" t="b">
        <f>IF('Harmonogram produkcji '!R95="X","ekologiczny ",IF('Harmonogram produkcji '!S95="X","nieekologiczny",IF('Harmonogram produkcji '!T95="X","z własnego gospodarstwa",IF('Harmonogram produkcji '!U95="X","ND, uprawa zastana"))))</f>
        <v>0</v>
      </c>
      <c r="L95" s="36">
        <f>'Harmonogram produkcji '!V95</f>
        <v>0</v>
      </c>
      <c r="M95" s="36">
        <f>'Harmonogram produkcji '!F95</f>
        <v>0</v>
      </c>
      <c r="N95" s="22"/>
      <c r="O95" s="22"/>
      <c r="P95" s="22"/>
      <c r="Q95" s="22">
        <f>'Harmonogram produkcji '!Y95</f>
        <v>0</v>
      </c>
      <c r="R95" s="22">
        <f>'Harmonogram produkcji '!Z95</f>
        <v>0</v>
      </c>
      <c r="S95" s="35">
        <f>'Harmonogram produkcji '!W95</f>
        <v>0</v>
      </c>
      <c r="T95" s="35">
        <f>'Harmonogram produkcji '!X95</f>
        <v>0</v>
      </c>
      <c r="U95" s="22"/>
      <c r="V95" s="22"/>
    </row>
    <row r="96" spans="1:22" x14ac:dyDescent="0.35">
      <c r="A96" s="22">
        <f>'Harmonogram produkcji '!B96</f>
        <v>0</v>
      </c>
      <c r="B96" s="35">
        <f>'Harmonogram produkcji '!C96</f>
        <v>0</v>
      </c>
      <c r="C96" s="22">
        <f>'Harmonogram produkcji '!D96</f>
        <v>0</v>
      </c>
      <c r="D96" s="35">
        <f>'Harmonogram produkcji '!E96</f>
        <v>0</v>
      </c>
      <c r="E96" s="22" t="b">
        <f>IF('Harmonogram produkcji '!G96="X","z pierwszych 12 miesiecy okresu konwersji",IF('Harmonogram produkcji '!H96="X","W okresie konwersji 2 rok ",IF('Harmonogram produkcji '!I96="X","W okresie konwersji 3 rok ",IF('Harmonogram produkcji '!J96="X","Ekologiczny "))))</f>
        <v>0</v>
      </c>
      <c r="F96" s="22">
        <f>'Harmonogram produkcji '!L96</f>
        <v>0</v>
      </c>
      <c r="G96" s="22">
        <f>'Harmonogram produkcji '!M96</f>
        <v>0</v>
      </c>
      <c r="H96" s="22"/>
      <c r="I96" s="35">
        <f>'Harmonogram produkcji '!P96</f>
        <v>0</v>
      </c>
      <c r="J96" s="35">
        <f>'Harmonogram produkcji '!Q96</f>
        <v>0</v>
      </c>
      <c r="K96" s="22" t="b">
        <f>IF('Harmonogram produkcji '!R96="X","ekologiczny ",IF('Harmonogram produkcji '!S96="X","nieekologiczny",IF('Harmonogram produkcji '!T96="X","z własnego gospodarstwa",IF('Harmonogram produkcji '!U96="X","ND, uprawa zastana"))))</f>
        <v>0</v>
      </c>
      <c r="L96" s="36">
        <f>'Harmonogram produkcji '!V96</f>
        <v>0</v>
      </c>
      <c r="M96" s="36">
        <f>'Harmonogram produkcji '!F96</f>
        <v>0</v>
      </c>
      <c r="N96" s="22"/>
      <c r="O96" s="22"/>
      <c r="P96" s="22"/>
      <c r="Q96" s="22">
        <f>'Harmonogram produkcji '!Y96</f>
        <v>0</v>
      </c>
      <c r="R96" s="22">
        <f>'Harmonogram produkcji '!Z96</f>
        <v>0</v>
      </c>
      <c r="S96" s="35">
        <f>'Harmonogram produkcji '!W96</f>
        <v>0</v>
      </c>
      <c r="T96" s="35">
        <f>'Harmonogram produkcji '!X96</f>
        <v>0</v>
      </c>
      <c r="U96" s="22"/>
      <c r="V96" s="22"/>
    </row>
    <row r="97" spans="1:22" x14ac:dyDescent="0.35">
      <c r="A97" s="22">
        <f>'Harmonogram produkcji '!B97</f>
        <v>0</v>
      </c>
      <c r="B97" s="35">
        <f>'Harmonogram produkcji '!C97</f>
        <v>0</v>
      </c>
      <c r="C97" s="22">
        <f>'Harmonogram produkcji '!D97</f>
        <v>0</v>
      </c>
      <c r="D97" s="35">
        <f>'Harmonogram produkcji '!E97</f>
        <v>0</v>
      </c>
      <c r="E97" s="22" t="b">
        <f>IF('Harmonogram produkcji '!G97="X","z pierwszych 12 miesiecy okresu konwersji",IF('Harmonogram produkcji '!H97="X","W okresie konwersji 2 rok ",IF('Harmonogram produkcji '!I97="X","W okresie konwersji 3 rok ",IF('Harmonogram produkcji '!J97="X","Ekologiczny "))))</f>
        <v>0</v>
      </c>
      <c r="F97" s="22">
        <f>'Harmonogram produkcji '!L97</f>
        <v>0</v>
      </c>
      <c r="G97" s="22">
        <f>'Harmonogram produkcji '!M97</f>
        <v>0</v>
      </c>
      <c r="H97" s="22"/>
      <c r="I97" s="35">
        <f>'Harmonogram produkcji '!P97</f>
        <v>0</v>
      </c>
      <c r="J97" s="35">
        <f>'Harmonogram produkcji '!Q97</f>
        <v>0</v>
      </c>
      <c r="K97" s="22" t="b">
        <f>IF('Harmonogram produkcji '!R97="X","ekologiczny ",IF('Harmonogram produkcji '!S97="X","nieekologiczny",IF('Harmonogram produkcji '!T97="X","z własnego gospodarstwa",IF('Harmonogram produkcji '!U97="X","ND, uprawa zastana"))))</f>
        <v>0</v>
      </c>
      <c r="L97" s="36">
        <f>'Harmonogram produkcji '!V97</f>
        <v>0</v>
      </c>
      <c r="M97" s="36">
        <f>'Harmonogram produkcji '!F97</f>
        <v>0</v>
      </c>
      <c r="N97" s="22"/>
      <c r="O97" s="22"/>
      <c r="P97" s="22"/>
      <c r="Q97" s="22">
        <f>'Harmonogram produkcji '!Y97</f>
        <v>0</v>
      </c>
      <c r="R97" s="22">
        <f>'Harmonogram produkcji '!Z97</f>
        <v>0</v>
      </c>
      <c r="S97" s="35">
        <f>'Harmonogram produkcji '!W97</f>
        <v>0</v>
      </c>
      <c r="T97" s="35">
        <f>'Harmonogram produkcji '!X97</f>
        <v>0</v>
      </c>
      <c r="U97" s="22"/>
      <c r="V97" s="22"/>
    </row>
    <row r="98" spans="1:22" x14ac:dyDescent="0.35">
      <c r="A98" s="22">
        <f>'Harmonogram produkcji '!B98</f>
        <v>0</v>
      </c>
      <c r="B98" s="35">
        <f>'Harmonogram produkcji '!C98</f>
        <v>0</v>
      </c>
      <c r="C98" s="22">
        <f>'Harmonogram produkcji '!D98</f>
        <v>0</v>
      </c>
      <c r="D98" s="35">
        <f>'Harmonogram produkcji '!E98</f>
        <v>0</v>
      </c>
      <c r="E98" s="22" t="b">
        <f>IF('Harmonogram produkcji '!G98="X","z pierwszych 12 miesiecy okresu konwersji",IF('Harmonogram produkcji '!H98="X","W okresie konwersji 2 rok ",IF('Harmonogram produkcji '!I98="X","W okresie konwersji 3 rok ",IF('Harmonogram produkcji '!J98="X","Ekologiczny "))))</f>
        <v>0</v>
      </c>
      <c r="F98" s="22">
        <f>'Harmonogram produkcji '!L98</f>
        <v>0</v>
      </c>
      <c r="G98" s="22">
        <f>'Harmonogram produkcji '!M98</f>
        <v>0</v>
      </c>
      <c r="H98" s="22"/>
      <c r="I98" s="35">
        <f>'Harmonogram produkcji '!P98</f>
        <v>0</v>
      </c>
      <c r="J98" s="35">
        <f>'Harmonogram produkcji '!Q98</f>
        <v>0</v>
      </c>
      <c r="K98" s="22" t="b">
        <f>IF('Harmonogram produkcji '!R98="X","ekologiczny ",IF('Harmonogram produkcji '!S98="X","nieekologiczny",IF('Harmonogram produkcji '!T98="X","z własnego gospodarstwa",IF('Harmonogram produkcji '!U98="X","ND, uprawa zastana"))))</f>
        <v>0</v>
      </c>
      <c r="L98" s="36">
        <f>'Harmonogram produkcji '!V98</f>
        <v>0</v>
      </c>
      <c r="M98" s="36">
        <f>'Harmonogram produkcji '!F98</f>
        <v>0</v>
      </c>
      <c r="N98" s="22"/>
      <c r="O98" s="22"/>
      <c r="P98" s="22"/>
      <c r="Q98" s="22">
        <f>'Harmonogram produkcji '!Y98</f>
        <v>0</v>
      </c>
      <c r="R98" s="22">
        <f>'Harmonogram produkcji '!Z98</f>
        <v>0</v>
      </c>
      <c r="S98" s="35">
        <f>'Harmonogram produkcji '!W98</f>
        <v>0</v>
      </c>
      <c r="T98" s="35">
        <f>'Harmonogram produkcji '!X98</f>
        <v>0</v>
      </c>
      <c r="U98" s="22"/>
      <c r="V98" s="22"/>
    </row>
    <row r="99" spans="1:22" x14ac:dyDescent="0.35">
      <c r="A99" s="22">
        <f>'Harmonogram produkcji '!B99</f>
        <v>0</v>
      </c>
      <c r="B99" s="35">
        <f>'Harmonogram produkcji '!C99</f>
        <v>0</v>
      </c>
      <c r="C99" s="22">
        <f>'Harmonogram produkcji '!D99</f>
        <v>0</v>
      </c>
      <c r="D99" s="35">
        <f>'Harmonogram produkcji '!E99</f>
        <v>0</v>
      </c>
      <c r="E99" s="22" t="b">
        <f>IF('Harmonogram produkcji '!G99="X","z pierwszych 12 miesiecy okresu konwersji",IF('Harmonogram produkcji '!H99="X","W okresie konwersji 2 rok ",IF('Harmonogram produkcji '!I99="X","W okresie konwersji 3 rok ",IF('Harmonogram produkcji '!J99="X","Ekologiczny "))))</f>
        <v>0</v>
      </c>
      <c r="F99" s="22">
        <f>'Harmonogram produkcji '!L99</f>
        <v>0</v>
      </c>
      <c r="G99" s="22">
        <f>'Harmonogram produkcji '!M99</f>
        <v>0</v>
      </c>
      <c r="H99" s="22"/>
      <c r="I99" s="35">
        <f>'Harmonogram produkcji '!P99</f>
        <v>0</v>
      </c>
      <c r="J99" s="35">
        <f>'Harmonogram produkcji '!Q99</f>
        <v>0</v>
      </c>
      <c r="K99" s="22" t="b">
        <f>IF('Harmonogram produkcji '!R99="X","ekologiczny ",IF('Harmonogram produkcji '!S99="X","nieekologiczny",IF('Harmonogram produkcji '!T99="X","z własnego gospodarstwa",IF('Harmonogram produkcji '!U99="X","ND, uprawa zastana"))))</f>
        <v>0</v>
      </c>
      <c r="L99" s="36">
        <f>'Harmonogram produkcji '!V99</f>
        <v>0</v>
      </c>
      <c r="M99" s="36">
        <f>'Harmonogram produkcji '!F99</f>
        <v>0</v>
      </c>
      <c r="N99" s="22"/>
      <c r="O99" s="22"/>
      <c r="P99" s="22"/>
      <c r="Q99" s="22">
        <f>'Harmonogram produkcji '!Y99</f>
        <v>0</v>
      </c>
      <c r="R99" s="22">
        <f>'Harmonogram produkcji '!Z99</f>
        <v>0</v>
      </c>
      <c r="S99" s="35">
        <f>'Harmonogram produkcji '!W99</f>
        <v>0</v>
      </c>
      <c r="T99" s="35">
        <f>'Harmonogram produkcji '!X99</f>
        <v>0</v>
      </c>
      <c r="U99" s="22"/>
      <c r="V99" s="22"/>
    </row>
    <row r="100" spans="1:22" x14ac:dyDescent="0.35">
      <c r="A100" s="22">
        <f>'Harmonogram produkcji '!B100</f>
        <v>0</v>
      </c>
      <c r="B100" s="35">
        <f>'Harmonogram produkcji '!C100</f>
        <v>0</v>
      </c>
      <c r="C100" s="22">
        <f>'Harmonogram produkcji '!D100</f>
        <v>0</v>
      </c>
      <c r="D100" s="35">
        <f>'Harmonogram produkcji '!E100</f>
        <v>0</v>
      </c>
      <c r="E100" s="22" t="b">
        <f>IF('Harmonogram produkcji '!G100="X","z pierwszych 12 miesiecy okresu konwersji",IF('Harmonogram produkcji '!H100="X","W okresie konwersji 2 rok ",IF('Harmonogram produkcji '!I100="X","W okresie konwersji 3 rok ",IF('Harmonogram produkcji '!J100="X","Ekologiczny "))))</f>
        <v>0</v>
      </c>
      <c r="F100" s="22">
        <f>'Harmonogram produkcji '!L100</f>
        <v>0</v>
      </c>
      <c r="G100" s="22">
        <f>'Harmonogram produkcji '!M100</f>
        <v>0</v>
      </c>
      <c r="H100" s="22"/>
      <c r="I100" s="35">
        <f>'Harmonogram produkcji '!P100</f>
        <v>0</v>
      </c>
      <c r="J100" s="35">
        <f>'Harmonogram produkcji '!Q100</f>
        <v>0</v>
      </c>
      <c r="K100" s="22" t="b">
        <f>IF('Harmonogram produkcji '!R100="X","ekologiczny ",IF('Harmonogram produkcji '!S100="X","nieekologiczny",IF('Harmonogram produkcji '!T100="X","z własnego gospodarstwa",IF('Harmonogram produkcji '!U100="X","ND, uprawa zastana"))))</f>
        <v>0</v>
      </c>
      <c r="L100" s="36">
        <f>'Harmonogram produkcji '!V100</f>
        <v>0</v>
      </c>
      <c r="M100" s="36">
        <f>'Harmonogram produkcji '!F100</f>
        <v>0</v>
      </c>
      <c r="N100" s="22"/>
      <c r="O100" s="22"/>
      <c r="P100" s="22"/>
      <c r="Q100" s="22">
        <f>'Harmonogram produkcji '!Y100</f>
        <v>0</v>
      </c>
      <c r="R100" s="22">
        <f>'Harmonogram produkcji '!Z100</f>
        <v>0</v>
      </c>
      <c r="S100" s="35">
        <f>'Harmonogram produkcji '!W100</f>
        <v>0</v>
      </c>
      <c r="T100" s="35">
        <f>'Harmonogram produkcji '!X100</f>
        <v>0</v>
      </c>
      <c r="U100" s="22"/>
      <c r="V100" s="22"/>
    </row>
    <row r="101" spans="1:22" x14ac:dyDescent="0.35">
      <c r="A101" s="22">
        <f>'Harmonogram produkcji '!B101</f>
        <v>0</v>
      </c>
      <c r="B101" s="35">
        <f>'Harmonogram produkcji '!C101</f>
        <v>0</v>
      </c>
      <c r="C101" s="22">
        <f>'Harmonogram produkcji '!D101</f>
        <v>0</v>
      </c>
      <c r="D101" s="35">
        <f>'Harmonogram produkcji '!E101</f>
        <v>0</v>
      </c>
      <c r="E101" s="22" t="b">
        <f>IF('Harmonogram produkcji '!G101="X","z pierwszych 12 miesiecy okresu konwersji",IF('Harmonogram produkcji '!H101="X","W okresie konwersji 2 rok ",IF('Harmonogram produkcji '!I101="X","W okresie konwersji 3 rok ",IF('Harmonogram produkcji '!J101="X","Ekologiczny "))))</f>
        <v>0</v>
      </c>
      <c r="F101" s="22">
        <f>'Harmonogram produkcji '!L101</f>
        <v>0</v>
      </c>
      <c r="G101" s="22">
        <f>'Harmonogram produkcji '!M101</f>
        <v>0</v>
      </c>
      <c r="H101" s="22"/>
      <c r="I101" s="35">
        <f>'Harmonogram produkcji '!P101</f>
        <v>0</v>
      </c>
      <c r="J101" s="35">
        <f>'Harmonogram produkcji '!Q101</f>
        <v>0</v>
      </c>
      <c r="K101" s="22" t="b">
        <f>IF('Harmonogram produkcji '!R101="X","ekologiczny ",IF('Harmonogram produkcji '!S101="X","nieekologiczny",IF('Harmonogram produkcji '!T101="X","z własnego gospodarstwa",IF('Harmonogram produkcji '!U101="X","ND, uprawa zastana"))))</f>
        <v>0</v>
      </c>
      <c r="L101" s="36">
        <f>'Harmonogram produkcji '!V101</f>
        <v>0</v>
      </c>
      <c r="M101" s="36">
        <f>'Harmonogram produkcji '!F101</f>
        <v>0</v>
      </c>
      <c r="N101" s="22"/>
      <c r="O101" s="22"/>
      <c r="P101" s="22"/>
      <c r="Q101" s="22">
        <f>'Harmonogram produkcji '!Y101</f>
        <v>0</v>
      </c>
      <c r="R101" s="22">
        <f>'Harmonogram produkcji '!Z101</f>
        <v>0</v>
      </c>
      <c r="S101" s="35">
        <f>'Harmonogram produkcji '!W101</f>
        <v>0</v>
      </c>
      <c r="T101" s="35">
        <f>'Harmonogram produkcji '!X101</f>
        <v>0</v>
      </c>
      <c r="U101" s="22"/>
      <c r="V101" s="22"/>
    </row>
    <row r="102" spans="1:22" x14ac:dyDescent="0.35">
      <c r="A102" s="22">
        <f>'Harmonogram produkcji '!B102</f>
        <v>0</v>
      </c>
      <c r="B102" s="35">
        <f>'Harmonogram produkcji '!C102</f>
        <v>0</v>
      </c>
      <c r="C102" s="22">
        <f>'Harmonogram produkcji '!D102</f>
        <v>0</v>
      </c>
      <c r="D102" s="35">
        <f>'Harmonogram produkcji '!E102</f>
        <v>0</v>
      </c>
      <c r="E102" s="22" t="b">
        <f>IF('Harmonogram produkcji '!G102="X","z pierwszych 12 miesiecy okresu konwersji",IF('Harmonogram produkcji '!H102="X","W okresie konwersji 2 rok ",IF('Harmonogram produkcji '!I102="X","W okresie konwersji 3 rok ",IF('Harmonogram produkcji '!J102="X","Ekologiczny "))))</f>
        <v>0</v>
      </c>
      <c r="F102" s="22">
        <f>'Harmonogram produkcji '!L102</f>
        <v>0</v>
      </c>
      <c r="G102" s="22">
        <f>'Harmonogram produkcji '!M102</f>
        <v>0</v>
      </c>
      <c r="H102" s="22"/>
      <c r="I102" s="35">
        <f>'Harmonogram produkcji '!P102</f>
        <v>0</v>
      </c>
      <c r="J102" s="35">
        <f>'Harmonogram produkcji '!Q102</f>
        <v>0</v>
      </c>
      <c r="K102" s="22" t="b">
        <f>IF('Harmonogram produkcji '!R102="X","ekologiczny ",IF('Harmonogram produkcji '!S102="X","nieekologiczny",IF('Harmonogram produkcji '!T102="X","z własnego gospodarstwa",IF('Harmonogram produkcji '!U102="X","ND, uprawa zastana"))))</f>
        <v>0</v>
      </c>
      <c r="L102" s="36">
        <f>'Harmonogram produkcji '!V102</f>
        <v>0</v>
      </c>
      <c r="M102" s="36">
        <f>'Harmonogram produkcji '!F102</f>
        <v>0</v>
      </c>
      <c r="N102" s="22"/>
      <c r="O102" s="22"/>
      <c r="P102" s="22"/>
      <c r="Q102" s="22">
        <f>'Harmonogram produkcji '!Y102</f>
        <v>0</v>
      </c>
      <c r="R102" s="22">
        <f>'Harmonogram produkcji '!Z102</f>
        <v>0</v>
      </c>
      <c r="S102" s="35">
        <f>'Harmonogram produkcji '!W102</f>
        <v>0</v>
      </c>
      <c r="T102" s="35">
        <f>'Harmonogram produkcji '!X102</f>
        <v>0</v>
      </c>
      <c r="U102" s="22"/>
      <c r="V102" s="22"/>
    </row>
    <row r="103" spans="1:22" x14ac:dyDescent="0.35">
      <c r="A103" s="22">
        <f>'Harmonogram produkcji '!B103</f>
        <v>0</v>
      </c>
      <c r="B103" s="35">
        <f>'Harmonogram produkcji '!C103</f>
        <v>0</v>
      </c>
      <c r="C103" s="22">
        <f>'Harmonogram produkcji '!D103</f>
        <v>0</v>
      </c>
      <c r="D103" s="35">
        <f>'Harmonogram produkcji '!E103</f>
        <v>0</v>
      </c>
      <c r="E103" s="22" t="b">
        <f>IF('Harmonogram produkcji '!G103="X","z pierwszych 12 miesiecy okresu konwersji",IF('Harmonogram produkcji '!H103="X","W okresie konwersji 2 rok ",IF('Harmonogram produkcji '!I103="X","W okresie konwersji 3 rok ",IF('Harmonogram produkcji '!J103="X","Ekologiczny "))))</f>
        <v>0</v>
      </c>
      <c r="F103" s="22">
        <f>'Harmonogram produkcji '!L103</f>
        <v>0</v>
      </c>
      <c r="G103" s="22">
        <f>'Harmonogram produkcji '!M103</f>
        <v>0</v>
      </c>
      <c r="H103" s="22"/>
      <c r="I103" s="35">
        <f>'Harmonogram produkcji '!P103</f>
        <v>0</v>
      </c>
      <c r="J103" s="35">
        <f>'Harmonogram produkcji '!Q103</f>
        <v>0</v>
      </c>
      <c r="K103" s="22" t="b">
        <f>IF('Harmonogram produkcji '!R103="X","ekologiczny ",IF('Harmonogram produkcji '!S103="X","nieekologiczny",IF('Harmonogram produkcji '!T103="X","z własnego gospodarstwa",IF('Harmonogram produkcji '!U103="X","ND, uprawa zastana"))))</f>
        <v>0</v>
      </c>
      <c r="L103" s="36">
        <f>'Harmonogram produkcji '!V103</f>
        <v>0</v>
      </c>
      <c r="M103" s="36">
        <f>'Harmonogram produkcji '!F103</f>
        <v>0</v>
      </c>
      <c r="N103" s="22"/>
      <c r="O103" s="22"/>
      <c r="P103" s="22"/>
      <c r="Q103" s="22">
        <f>'Harmonogram produkcji '!Y103</f>
        <v>0</v>
      </c>
      <c r="R103" s="22">
        <f>'Harmonogram produkcji '!Z103</f>
        <v>0</v>
      </c>
      <c r="S103" s="35">
        <f>'Harmonogram produkcji '!W103</f>
        <v>0</v>
      </c>
      <c r="T103" s="35">
        <f>'Harmonogram produkcji '!X103</f>
        <v>0</v>
      </c>
      <c r="U103" s="22"/>
      <c r="V103" s="22"/>
    </row>
    <row r="104" spans="1:22" x14ac:dyDescent="0.35">
      <c r="A104" s="22">
        <f>'Harmonogram produkcji '!B104</f>
        <v>0</v>
      </c>
      <c r="B104" s="35">
        <f>'Harmonogram produkcji '!C104</f>
        <v>0</v>
      </c>
      <c r="C104" s="22">
        <f>'Harmonogram produkcji '!D104</f>
        <v>0</v>
      </c>
      <c r="D104" s="35">
        <f>'Harmonogram produkcji '!E104</f>
        <v>0</v>
      </c>
      <c r="E104" s="22" t="b">
        <f>IF('Harmonogram produkcji '!G104="X","z pierwszych 12 miesiecy okresu konwersji",IF('Harmonogram produkcji '!H104="X","W okresie konwersji 2 rok ",IF('Harmonogram produkcji '!I104="X","W okresie konwersji 3 rok ",IF('Harmonogram produkcji '!J104="X","Ekologiczny "))))</f>
        <v>0</v>
      </c>
      <c r="F104" s="22">
        <f>'Harmonogram produkcji '!L104</f>
        <v>0</v>
      </c>
      <c r="G104" s="22">
        <f>'Harmonogram produkcji '!M104</f>
        <v>0</v>
      </c>
      <c r="H104" s="22"/>
      <c r="I104" s="35">
        <f>'Harmonogram produkcji '!P104</f>
        <v>0</v>
      </c>
      <c r="J104" s="35">
        <f>'Harmonogram produkcji '!Q104</f>
        <v>0</v>
      </c>
      <c r="K104" s="22" t="b">
        <f>IF('Harmonogram produkcji '!R104="X","ekologiczny ",IF('Harmonogram produkcji '!S104="X","nieekologiczny",IF('Harmonogram produkcji '!T104="X","z własnego gospodarstwa",IF('Harmonogram produkcji '!U104="X","ND, uprawa zastana"))))</f>
        <v>0</v>
      </c>
      <c r="L104" s="36">
        <f>'Harmonogram produkcji '!V104</f>
        <v>0</v>
      </c>
      <c r="M104" s="36">
        <f>'Harmonogram produkcji '!F104</f>
        <v>0</v>
      </c>
      <c r="N104" s="22"/>
      <c r="O104" s="22"/>
      <c r="P104" s="22"/>
      <c r="Q104" s="22">
        <f>'Harmonogram produkcji '!Y104</f>
        <v>0</v>
      </c>
      <c r="R104" s="22">
        <f>'Harmonogram produkcji '!Z104</f>
        <v>0</v>
      </c>
      <c r="S104" s="35">
        <f>'Harmonogram produkcji '!W104</f>
        <v>0</v>
      </c>
      <c r="T104" s="35">
        <f>'Harmonogram produkcji '!X104</f>
        <v>0</v>
      </c>
      <c r="U104" s="22"/>
      <c r="V104" s="22"/>
    </row>
    <row r="105" spans="1:22" x14ac:dyDescent="0.35">
      <c r="A105" s="22">
        <f>'Harmonogram produkcji '!B105</f>
        <v>0</v>
      </c>
      <c r="B105" s="35">
        <f>'Harmonogram produkcji '!C105</f>
        <v>0</v>
      </c>
      <c r="C105" s="22">
        <f>'Harmonogram produkcji '!D105</f>
        <v>0</v>
      </c>
      <c r="D105" s="35">
        <f>'Harmonogram produkcji '!E105</f>
        <v>0</v>
      </c>
      <c r="E105" s="22" t="b">
        <f>IF('Harmonogram produkcji '!G105="X","z pierwszych 12 miesiecy okresu konwersji",IF('Harmonogram produkcji '!H105="X","W okresie konwersji 2 rok ",IF('Harmonogram produkcji '!I105="X","W okresie konwersji 3 rok ",IF('Harmonogram produkcji '!J105="X","Ekologiczny "))))</f>
        <v>0</v>
      </c>
      <c r="F105" s="22">
        <f>'Harmonogram produkcji '!L105</f>
        <v>0</v>
      </c>
      <c r="G105" s="22">
        <f>'Harmonogram produkcji '!M105</f>
        <v>0</v>
      </c>
      <c r="H105" s="22"/>
      <c r="I105" s="35">
        <f>'Harmonogram produkcji '!P105</f>
        <v>0</v>
      </c>
      <c r="J105" s="35">
        <f>'Harmonogram produkcji '!Q105</f>
        <v>0</v>
      </c>
      <c r="K105" s="22" t="b">
        <f>IF('Harmonogram produkcji '!R105="X","ekologiczny ",IF('Harmonogram produkcji '!S105="X","nieekologiczny",IF('Harmonogram produkcji '!T105="X","z własnego gospodarstwa",IF('Harmonogram produkcji '!U105="X","ND, uprawa zastana"))))</f>
        <v>0</v>
      </c>
      <c r="L105" s="36">
        <f>'Harmonogram produkcji '!V105</f>
        <v>0</v>
      </c>
      <c r="M105" s="36">
        <f>'Harmonogram produkcji '!F105</f>
        <v>0</v>
      </c>
      <c r="N105" s="22"/>
      <c r="O105" s="22"/>
      <c r="P105" s="22"/>
      <c r="Q105" s="22">
        <f>'Harmonogram produkcji '!Y105</f>
        <v>0</v>
      </c>
      <c r="R105" s="22">
        <f>'Harmonogram produkcji '!Z105</f>
        <v>0</v>
      </c>
      <c r="S105" s="35">
        <f>'Harmonogram produkcji '!W105</f>
        <v>0</v>
      </c>
      <c r="T105" s="35">
        <f>'Harmonogram produkcji '!X105</f>
        <v>0</v>
      </c>
      <c r="U105" s="22"/>
      <c r="V105" s="22"/>
    </row>
    <row r="106" spans="1:22" x14ac:dyDescent="0.35">
      <c r="A106" s="22">
        <f>'Harmonogram produkcji '!B106</f>
        <v>0</v>
      </c>
      <c r="B106" s="35">
        <f>'Harmonogram produkcji '!C106</f>
        <v>0</v>
      </c>
      <c r="C106" s="22">
        <f>'Harmonogram produkcji '!D106</f>
        <v>0</v>
      </c>
      <c r="D106" s="35">
        <f>'Harmonogram produkcji '!E106</f>
        <v>0</v>
      </c>
      <c r="E106" s="22" t="b">
        <f>IF('Harmonogram produkcji '!G106="X","z pierwszych 12 miesiecy okresu konwersji",IF('Harmonogram produkcji '!H106="X","W okresie konwersji 2 rok ",IF('Harmonogram produkcji '!I106="X","W okresie konwersji 3 rok ",IF('Harmonogram produkcji '!J106="X","Ekologiczny "))))</f>
        <v>0</v>
      </c>
      <c r="F106" s="22">
        <f>'Harmonogram produkcji '!L106</f>
        <v>0</v>
      </c>
      <c r="G106" s="22">
        <f>'Harmonogram produkcji '!M106</f>
        <v>0</v>
      </c>
      <c r="H106" s="22"/>
      <c r="I106" s="35">
        <f>'Harmonogram produkcji '!P106</f>
        <v>0</v>
      </c>
      <c r="J106" s="35">
        <f>'Harmonogram produkcji '!Q106</f>
        <v>0</v>
      </c>
      <c r="K106" s="22" t="b">
        <f>IF('Harmonogram produkcji '!R106="X","ekologiczny ",IF('Harmonogram produkcji '!S106="X","nieekologiczny",IF('Harmonogram produkcji '!T106="X","z własnego gospodarstwa",IF('Harmonogram produkcji '!U106="X","ND, uprawa zastana"))))</f>
        <v>0</v>
      </c>
      <c r="L106" s="36">
        <f>'Harmonogram produkcji '!V106</f>
        <v>0</v>
      </c>
      <c r="M106" s="36">
        <f>'Harmonogram produkcji '!F106</f>
        <v>0</v>
      </c>
      <c r="N106" s="22"/>
      <c r="O106" s="22"/>
      <c r="P106" s="22"/>
      <c r="Q106" s="22">
        <f>'Harmonogram produkcji '!Y106</f>
        <v>0</v>
      </c>
      <c r="R106" s="22">
        <f>'Harmonogram produkcji '!Z106</f>
        <v>0</v>
      </c>
      <c r="S106" s="35">
        <f>'Harmonogram produkcji '!W106</f>
        <v>0</v>
      </c>
      <c r="T106" s="35">
        <f>'Harmonogram produkcji '!X106</f>
        <v>0</v>
      </c>
      <c r="U106" s="22"/>
      <c r="V106" s="22"/>
    </row>
    <row r="107" spans="1:22" x14ac:dyDescent="0.35">
      <c r="A107" s="22">
        <f>'Harmonogram produkcji '!B107</f>
        <v>0</v>
      </c>
      <c r="B107" s="35">
        <f>'Harmonogram produkcji '!C107</f>
        <v>0</v>
      </c>
      <c r="C107" s="22">
        <f>'Harmonogram produkcji '!D107</f>
        <v>0</v>
      </c>
      <c r="D107" s="35">
        <f>'Harmonogram produkcji '!E107</f>
        <v>0</v>
      </c>
      <c r="E107" s="22" t="b">
        <f>IF('Harmonogram produkcji '!G107="X","z pierwszych 12 miesiecy okresu konwersji",IF('Harmonogram produkcji '!H107="X","W okresie konwersji 2 rok ",IF('Harmonogram produkcji '!I107="X","W okresie konwersji 3 rok ",IF('Harmonogram produkcji '!J107="X","Ekologiczny "))))</f>
        <v>0</v>
      </c>
      <c r="F107" s="22">
        <f>'Harmonogram produkcji '!L107</f>
        <v>0</v>
      </c>
      <c r="G107" s="22">
        <f>'Harmonogram produkcji '!M107</f>
        <v>0</v>
      </c>
      <c r="H107" s="22"/>
      <c r="I107" s="35">
        <f>'Harmonogram produkcji '!P107</f>
        <v>0</v>
      </c>
      <c r="J107" s="35">
        <f>'Harmonogram produkcji '!Q107</f>
        <v>0</v>
      </c>
      <c r="K107" s="22" t="b">
        <f>IF('Harmonogram produkcji '!R107="X","ekologiczny ",IF('Harmonogram produkcji '!S107="X","nieekologiczny",IF('Harmonogram produkcji '!T107="X","z własnego gospodarstwa",IF('Harmonogram produkcji '!U107="X","ND, uprawa zastana"))))</f>
        <v>0</v>
      </c>
      <c r="L107" s="36">
        <f>'Harmonogram produkcji '!V107</f>
        <v>0</v>
      </c>
      <c r="M107" s="36">
        <f>'Harmonogram produkcji '!F107</f>
        <v>0</v>
      </c>
      <c r="N107" s="22"/>
      <c r="O107" s="22"/>
      <c r="P107" s="22"/>
      <c r="Q107" s="22">
        <f>'Harmonogram produkcji '!Y107</f>
        <v>0</v>
      </c>
      <c r="R107" s="22">
        <f>'Harmonogram produkcji '!Z107</f>
        <v>0</v>
      </c>
      <c r="S107" s="35">
        <f>'Harmonogram produkcji '!W107</f>
        <v>0</v>
      </c>
      <c r="T107" s="35">
        <f>'Harmonogram produkcji '!X107</f>
        <v>0</v>
      </c>
      <c r="U107" s="22"/>
      <c r="V107" s="22"/>
    </row>
    <row r="108" spans="1:22" x14ac:dyDescent="0.35">
      <c r="A108" s="22">
        <f>'Harmonogram produkcji '!B108</f>
        <v>0</v>
      </c>
      <c r="B108" s="35">
        <f>'Harmonogram produkcji '!C108</f>
        <v>0</v>
      </c>
      <c r="C108" s="22">
        <f>'Harmonogram produkcji '!D108</f>
        <v>0</v>
      </c>
      <c r="D108" s="35">
        <f>'Harmonogram produkcji '!E108</f>
        <v>0</v>
      </c>
      <c r="E108" s="22" t="b">
        <f>IF('Harmonogram produkcji '!G108="X","z pierwszych 12 miesiecy okresu konwersji",IF('Harmonogram produkcji '!H108="X","W okresie konwersji 2 rok ",IF('Harmonogram produkcji '!I108="X","W okresie konwersji 3 rok ",IF('Harmonogram produkcji '!J108="X","Ekologiczny "))))</f>
        <v>0</v>
      </c>
      <c r="F108" s="22">
        <f>'Harmonogram produkcji '!L108</f>
        <v>0</v>
      </c>
      <c r="G108" s="22">
        <f>'Harmonogram produkcji '!M108</f>
        <v>0</v>
      </c>
      <c r="H108" s="22"/>
      <c r="I108" s="35">
        <f>'Harmonogram produkcji '!P108</f>
        <v>0</v>
      </c>
      <c r="J108" s="35">
        <f>'Harmonogram produkcji '!Q108</f>
        <v>0</v>
      </c>
      <c r="K108" s="22" t="b">
        <f>IF('Harmonogram produkcji '!R108="X","ekologiczny ",IF('Harmonogram produkcji '!S108="X","nieekologiczny",IF('Harmonogram produkcji '!T108="X","z własnego gospodarstwa",IF('Harmonogram produkcji '!U108="X","ND, uprawa zastana"))))</f>
        <v>0</v>
      </c>
      <c r="L108" s="36">
        <f>'Harmonogram produkcji '!V108</f>
        <v>0</v>
      </c>
      <c r="M108" s="36">
        <f>'Harmonogram produkcji '!F108</f>
        <v>0</v>
      </c>
      <c r="N108" s="22"/>
      <c r="O108" s="22"/>
      <c r="P108" s="22"/>
      <c r="Q108" s="22">
        <f>'Harmonogram produkcji '!Y108</f>
        <v>0</v>
      </c>
      <c r="R108" s="22">
        <f>'Harmonogram produkcji '!Z108</f>
        <v>0</v>
      </c>
      <c r="S108" s="35">
        <f>'Harmonogram produkcji '!W108</f>
        <v>0</v>
      </c>
      <c r="T108" s="35">
        <f>'Harmonogram produkcji '!X108</f>
        <v>0</v>
      </c>
      <c r="U108" s="22"/>
      <c r="V108" s="22"/>
    </row>
    <row r="109" spans="1:22" x14ac:dyDescent="0.35">
      <c r="A109" s="22">
        <f>'Harmonogram produkcji '!B109</f>
        <v>0</v>
      </c>
      <c r="B109" s="35">
        <f>'Harmonogram produkcji '!C109</f>
        <v>0</v>
      </c>
      <c r="C109" s="22">
        <f>'Harmonogram produkcji '!D109</f>
        <v>0</v>
      </c>
      <c r="D109" s="35">
        <f>'Harmonogram produkcji '!E109</f>
        <v>0</v>
      </c>
      <c r="E109" s="22" t="b">
        <f>IF('Harmonogram produkcji '!G109="X","z pierwszych 12 miesiecy okresu konwersji",IF('Harmonogram produkcji '!H109="X","W okresie konwersji 2 rok ",IF('Harmonogram produkcji '!I109="X","W okresie konwersji 3 rok ",IF('Harmonogram produkcji '!J109="X","Ekologiczny "))))</f>
        <v>0</v>
      </c>
      <c r="F109" s="22">
        <f>'Harmonogram produkcji '!L109</f>
        <v>0</v>
      </c>
      <c r="G109" s="22">
        <f>'Harmonogram produkcji '!M109</f>
        <v>0</v>
      </c>
      <c r="H109" s="22"/>
      <c r="I109" s="35">
        <f>'Harmonogram produkcji '!P109</f>
        <v>0</v>
      </c>
      <c r="J109" s="35">
        <f>'Harmonogram produkcji '!Q109</f>
        <v>0</v>
      </c>
      <c r="K109" s="22" t="b">
        <f>IF('Harmonogram produkcji '!R109="X","ekologiczny ",IF('Harmonogram produkcji '!S109="X","nieekologiczny",IF('Harmonogram produkcji '!T109="X","z własnego gospodarstwa",IF('Harmonogram produkcji '!U109="X","ND, uprawa zastana"))))</f>
        <v>0</v>
      </c>
      <c r="L109" s="36">
        <f>'Harmonogram produkcji '!V109</f>
        <v>0</v>
      </c>
      <c r="M109" s="36">
        <f>'Harmonogram produkcji '!F109</f>
        <v>0</v>
      </c>
      <c r="N109" s="22"/>
      <c r="O109" s="22"/>
      <c r="P109" s="22"/>
      <c r="Q109" s="22">
        <f>'Harmonogram produkcji '!Y109</f>
        <v>0</v>
      </c>
      <c r="R109" s="22">
        <f>'Harmonogram produkcji '!Z109</f>
        <v>0</v>
      </c>
      <c r="S109" s="35">
        <f>'Harmonogram produkcji '!W109</f>
        <v>0</v>
      </c>
      <c r="T109" s="35">
        <f>'Harmonogram produkcji '!X109</f>
        <v>0</v>
      </c>
      <c r="U109" s="22"/>
      <c r="V109" s="22"/>
    </row>
    <row r="110" spans="1:22" x14ac:dyDescent="0.35">
      <c r="A110" s="22">
        <f>'Harmonogram produkcji '!B110</f>
        <v>0</v>
      </c>
      <c r="B110" s="35">
        <f>'Harmonogram produkcji '!C110</f>
        <v>0</v>
      </c>
      <c r="C110" s="22">
        <f>'Harmonogram produkcji '!D110</f>
        <v>0</v>
      </c>
      <c r="D110" s="35">
        <f>'Harmonogram produkcji '!E110</f>
        <v>0</v>
      </c>
      <c r="E110" s="22" t="b">
        <f>IF('Harmonogram produkcji '!G110="X","z pierwszych 12 miesiecy okresu konwersji",IF('Harmonogram produkcji '!H110="X","W okresie konwersji 2 rok ",IF('Harmonogram produkcji '!I110="X","W okresie konwersji 3 rok ",IF('Harmonogram produkcji '!J110="X","Ekologiczny "))))</f>
        <v>0</v>
      </c>
      <c r="F110" s="22">
        <f>'Harmonogram produkcji '!L110</f>
        <v>0</v>
      </c>
      <c r="G110" s="22">
        <f>'Harmonogram produkcji '!M110</f>
        <v>0</v>
      </c>
      <c r="H110" s="22"/>
      <c r="I110" s="35">
        <f>'Harmonogram produkcji '!P110</f>
        <v>0</v>
      </c>
      <c r="J110" s="35">
        <f>'Harmonogram produkcji '!Q110</f>
        <v>0</v>
      </c>
      <c r="K110" s="22" t="b">
        <f>IF('Harmonogram produkcji '!R110="X","ekologiczny ",IF('Harmonogram produkcji '!S110="X","nieekologiczny",IF('Harmonogram produkcji '!T110="X","z własnego gospodarstwa",IF('Harmonogram produkcji '!U110="X","ND, uprawa zastana"))))</f>
        <v>0</v>
      </c>
      <c r="L110" s="36">
        <f>'Harmonogram produkcji '!V110</f>
        <v>0</v>
      </c>
      <c r="M110" s="36">
        <f>'Harmonogram produkcji '!F110</f>
        <v>0</v>
      </c>
      <c r="N110" s="22"/>
      <c r="O110" s="22"/>
      <c r="P110" s="22"/>
      <c r="Q110" s="22">
        <f>'Harmonogram produkcji '!Y110</f>
        <v>0</v>
      </c>
      <c r="R110" s="22">
        <f>'Harmonogram produkcji '!Z110</f>
        <v>0</v>
      </c>
      <c r="S110" s="35">
        <f>'Harmonogram produkcji '!W110</f>
        <v>0</v>
      </c>
      <c r="T110" s="35">
        <f>'Harmonogram produkcji '!X110</f>
        <v>0</v>
      </c>
      <c r="U110" s="22"/>
      <c r="V110" s="22"/>
    </row>
    <row r="111" spans="1:22" x14ac:dyDescent="0.35">
      <c r="A111" s="22">
        <f>'Harmonogram produkcji '!B111</f>
        <v>0</v>
      </c>
      <c r="B111" s="35">
        <f>'Harmonogram produkcji '!C111</f>
        <v>0</v>
      </c>
      <c r="C111" s="22">
        <f>'Harmonogram produkcji '!D111</f>
        <v>0</v>
      </c>
      <c r="D111" s="35">
        <f>'Harmonogram produkcji '!E111</f>
        <v>0</v>
      </c>
      <c r="E111" s="22" t="b">
        <f>IF('Harmonogram produkcji '!G111="X","z pierwszych 12 miesiecy okresu konwersji",IF('Harmonogram produkcji '!H111="X","W okresie konwersji 2 rok ",IF('Harmonogram produkcji '!I111="X","W okresie konwersji 3 rok ",IF('Harmonogram produkcji '!J111="X","Ekologiczny "))))</f>
        <v>0</v>
      </c>
      <c r="F111" s="22">
        <f>'Harmonogram produkcji '!L111</f>
        <v>0</v>
      </c>
      <c r="G111" s="22">
        <f>'Harmonogram produkcji '!M111</f>
        <v>0</v>
      </c>
      <c r="H111" s="22"/>
      <c r="I111" s="35">
        <f>'Harmonogram produkcji '!P111</f>
        <v>0</v>
      </c>
      <c r="J111" s="35">
        <f>'Harmonogram produkcji '!Q111</f>
        <v>0</v>
      </c>
      <c r="K111" s="22" t="b">
        <f>IF('Harmonogram produkcji '!R111="X","ekologiczny ",IF('Harmonogram produkcji '!S111="X","nieekologiczny",IF('Harmonogram produkcji '!T111="X","z własnego gospodarstwa",IF('Harmonogram produkcji '!U111="X","ND, uprawa zastana"))))</f>
        <v>0</v>
      </c>
      <c r="L111" s="36">
        <f>'Harmonogram produkcji '!V111</f>
        <v>0</v>
      </c>
      <c r="M111" s="36">
        <f>'Harmonogram produkcji '!F111</f>
        <v>0</v>
      </c>
      <c r="N111" s="22"/>
      <c r="O111" s="22"/>
      <c r="P111" s="22"/>
      <c r="Q111" s="22">
        <f>'Harmonogram produkcji '!Y111</f>
        <v>0</v>
      </c>
      <c r="R111" s="22">
        <f>'Harmonogram produkcji '!Z111</f>
        <v>0</v>
      </c>
      <c r="S111" s="35">
        <f>'Harmonogram produkcji '!W111</f>
        <v>0</v>
      </c>
      <c r="T111" s="35">
        <f>'Harmonogram produkcji '!X111</f>
        <v>0</v>
      </c>
      <c r="U111" s="22"/>
      <c r="V111" s="22"/>
    </row>
    <row r="112" spans="1:22" x14ac:dyDescent="0.35">
      <c r="A112" s="22">
        <f>'Harmonogram produkcji '!B112</f>
        <v>0</v>
      </c>
      <c r="B112" s="35">
        <f>'Harmonogram produkcji '!C112</f>
        <v>0</v>
      </c>
      <c r="C112" s="22">
        <f>'Harmonogram produkcji '!D112</f>
        <v>0</v>
      </c>
      <c r="D112" s="35">
        <f>'Harmonogram produkcji '!E112</f>
        <v>0</v>
      </c>
      <c r="E112" s="22" t="b">
        <f>IF('Harmonogram produkcji '!G112="X","z pierwszych 12 miesiecy okresu konwersji",IF('Harmonogram produkcji '!H112="X","W okresie konwersji 2 rok ",IF('Harmonogram produkcji '!I112="X","W okresie konwersji 3 rok ",IF('Harmonogram produkcji '!J112="X","Ekologiczny "))))</f>
        <v>0</v>
      </c>
      <c r="F112" s="22">
        <f>'Harmonogram produkcji '!L112</f>
        <v>0</v>
      </c>
      <c r="G112" s="22">
        <f>'Harmonogram produkcji '!M112</f>
        <v>0</v>
      </c>
      <c r="H112" s="22"/>
      <c r="I112" s="35">
        <f>'Harmonogram produkcji '!P112</f>
        <v>0</v>
      </c>
      <c r="J112" s="35">
        <f>'Harmonogram produkcji '!Q112</f>
        <v>0</v>
      </c>
      <c r="K112" s="22" t="b">
        <f>IF('Harmonogram produkcji '!R112="X","ekologiczny ",IF('Harmonogram produkcji '!S112="X","nieekologiczny",IF('Harmonogram produkcji '!T112="X","z własnego gospodarstwa",IF('Harmonogram produkcji '!U112="X","ND, uprawa zastana"))))</f>
        <v>0</v>
      </c>
      <c r="L112" s="36">
        <f>'Harmonogram produkcji '!V112</f>
        <v>0</v>
      </c>
      <c r="M112" s="36">
        <f>'Harmonogram produkcji '!F112</f>
        <v>0</v>
      </c>
      <c r="N112" s="22"/>
      <c r="O112" s="22"/>
      <c r="P112" s="22"/>
      <c r="Q112" s="22">
        <f>'Harmonogram produkcji '!Y112</f>
        <v>0</v>
      </c>
      <c r="R112" s="22">
        <f>'Harmonogram produkcji '!Z112</f>
        <v>0</v>
      </c>
      <c r="S112" s="35">
        <f>'Harmonogram produkcji '!W112</f>
        <v>0</v>
      </c>
      <c r="T112" s="35">
        <f>'Harmonogram produkcji '!X112</f>
        <v>0</v>
      </c>
      <c r="U112" s="22"/>
      <c r="V112" s="22"/>
    </row>
    <row r="113" spans="1:22" x14ac:dyDescent="0.35">
      <c r="A113" s="22">
        <f>'Harmonogram produkcji '!B113</f>
        <v>0</v>
      </c>
      <c r="B113" s="35">
        <f>'Harmonogram produkcji '!C113</f>
        <v>0</v>
      </c>
      <c r="C113" s="22">
        <f>'Harmonogram produkcji '!D113</f>
        <v>0</v>
      </c>
      <c r="D113" s="35">
        <f>'Harmonogram produkcji '!E113</f>
        <v>0</v>
      </c>
      <c r="E113" s="22" t="b">
        <f>IF('Harmonogram produkcji '!G113="X","z pierwszych 12 miesiecy okresu konwersji",IF('Harmonogram produkcji '!H113="X","W okresie konwersji 2 rok ",IF('Harmonogram produkcji '!I113="X","W okresie konwersji 3 rok ",IF('Harmonogram produkcji '!J113="X","Ekologiczny "))))</f>
        <v>0</v>
      </c>
      <c r="F113" s="22">
        <f>'Harmonogram produkcji '!L113</f>
        <v>0</v>
      </c>
      <c r="G113" s="22">
        <f>'Harmonogram produkcji '!M113</f>
        <v>0</v>
      </c>
      <c r="H113" s="22"/>
      <c r="I113" s="35">
        <f>'Harmonogram produkcji '!P113</f>
        <v>0</v>
      </c>
      <c r="J113" s="35">
        <f>'Harmonogram produkcji '!Q113</f>
        <v>0</v>
      </c>
      <c r="K113" s="22" t="b">
        <f>IF('Harmonogram produkcji '!R113="X","ekologiczny ",IF('Harmonogram produkcji '!S113="X","nieekologiczny",IF('Harmonogram produkcji '!T113="X","z własnego gospodarstwa",IF('Harmonogram produkcji '!U113="X","ND, uprawa zastana"))))</f>
        <v>0</v>
      </c>
      <c r="L113" s="36">
        <f>'Harmonogram produkcji '!V113</f>
        <v>0</v>
      </c>
      <c r="M113" s="36">
        <f>'Harmonogram produkcji '!F113</f>
        <v>0</v>
      </c>
      <c r="N113" s="22"/>
      <c r="O113" s="22"/>
      <c r="P113" s="22"/>
      <c r="Q113" s="22">
        <f>'Harmonogram produkcji '!Y113</f>
        <v>0</v>
      </c>
      <c r="R113" s="22">
        <f>'Harmonogram produkcji '!Z113</f>
        <v>0</v>
      </c>
      <c r="S113" s="35">
        <f>'Harmonogram produkcji '!W113</f>
        <v>0</v>
      </c>
      <c r="T113" s="35">
        <f>'Harmonogram produkcji '!X113</f>
        <v>0</v>
      </c>
      <c r="U113" s="22"/>
      <c r="V113" s="22"/>
    </row>
    <row r="114" spans="1:22" x14ac:dyDescent="0.35">
      <c r="A114" s="22">
        <f>'Harmonogram produkcji '!B114</f>
        <v>0</v>
      </c>
      <c r="B114" s="35">
        <f>'Harmonogram produkcji '!C114</f>
        <v>0</v>
      </c>
      <c r="C114" s="22">
        <f>'Harmonogram produkcji '!D114</f>
        <v>0</v>
      </c>
      <c r="D114" s="35">
        <f>'Harmonogram produkcji '!E114</f>
        <v>0</v>
      </c>
      <c r="E114" s="22" t="b">
        <f>IF('Harmonogram produkcji '!G114="X","z pierwszych 12 miesiecy okresu konwersji",IF('Harmonogram produkcji '!H114="X","W okresie konwersji 2 rok ",IF('Harmonogram produkcji '!I114="X","W okresie konwersji 3 rok ",IF('Harmonogram produkcji '!J114="X","Ekologiczny "))))</f>
        <v>0</v>
      </c>
      <c r="F114" s="22">
        <f>'Harmonogram produkcji '!L114</f>
        <v>0</v>
      </c>
      <c r="G114" s="22">
        <f>'Harmonogram produkcji '!M114</f>
        <v>0</v>
      </c>
      <c r="H114" s="22"/>
      <c r="I114" s="35">
        <f>'Harmonogram produkcji '!P114</f>
        <v>0</v>
      </c>
      <c r="J114" s="35">
        <f>'Harmonogram produkcji '!Q114</f>
        <v>0</v>
      </c>
      <c r="K114" s="22" t="b">
        <f>IF('Harmonogram produkcji '!R114="X","ekologiczny ",IF('Harmonogram produkcji '!S114="X","nieekologiczny",IF('Harmonogram produkcji '!T114="X","z własnego gospodarstwa",IF('Harmonogram produkcji '!U114="X","ND, uprawa zastana"))))</f>
        <v>0</v>
      </c>
      <c r="L114" s="36">
        <f>'Harmonogram produkcji '!V114</f>
        <v>0</v>
      </c>
      <c r="M114" s="36">
        <f>'Harmonogram produkcji '!F114</f>
        <v>0</v>
      </c>
      <c r="N114" s="22"/>
      <c r="O114" s="22"/>
      <c r="P114" s="22"/>
      <c r="Q114" s="22">
        <f>'Harmonogram produkcji '!Y114</f>
        <v>0</v>
      </c>
      <c r="R114" s="22">
        <f>'Harmonogram produkcji '!Z114</f>
        <v>0</v>
      </c>
      <c r="S114" s="35">
        <f>'Harmonogram produkcji '!W114</f>
        <v>0</v>
      </c>
      <c r="T114" s="35">
        <f>'Harmonogram produkcji '!X114</f>
        <v>0</v>
      </c>
      <c r="U114" s="22"/>
      <c r="V114" s="22"/>
    </row>
    <row r="115" spans="1:22" x14ac:dyDescent="0.35">
      <c r="A115" s="22">
        <f>'Harmonogram produkcji '!B115</f>
        <v>0</v>
      </c>
      <c r="B115" s="35">
        <f>'Harmonogram produkcji '!C115</f>
        <v>0</v>
      </c>
      <c r="C115" s="22">
        <f>'Harmonogram produkcji '!D115</f>
        <v>0</v>
      </c>
      <c r="D115" s="35">
        <f>'Harmonogram produkcji '!E115</f>
        <v>0</v>
      </c>
      <c r="E115" s="22" t="b">
        <f>IF('Harmonogram produkcji '!G115="X","z pierwszych 12 miesiecy okresu konwersji",IF('Harmonogram produkcji '!H115="X","W okresie konwersji 2 rok ",IF('Harmonogram produkcji '!I115="X","W okresie konwersji 3 rok ",IF('Harmonogram produkcji '!J115="X","Ekologiczny "))))</f>
        <v>0</v>
      </c>
      <c r="F115" s="22">
        <f>'Harmonogram produkcji '!L115</f>
        <v>0</v>
      </c>
      <c r="G115" s="22">
        <f>'Harmonogram produkcji '!M115</f>
        <v>0</v>
      </c>
      <c r="H115" s="22"/>
      <c r="I115" s="35">
        <f>'Harmonogram produkcji '!P115</f>
        <v>0</v>
      </c>
      <c r="J115" s="35">
        <f>'Harmonogram produkcji '!Q115</f>
        <v>0</v>
      </c>
      <c r="K115" s="22" t="b">
        <f>IF('Harmonogram produkcji '!R115="X","ekologiczny ",IF('Harmonogram produkcji '!S115="X","nieekologiczny",IF('Harmonogram produkcji '!T115="X","z własnego gospodarstwa",IF('Harmonogram produkcji '!U115="X","ND, uprawa zastana"))))</f>
        <v>0</v>
      </c>
      <c r="L115" s="36">
        <f>'Harmonogram produkcji '!V115</f>
        <v>0</v>
      </c>
      <c r="M115" s="36">
        <f>'Harmonogram produkcji '!F115</f>
        <v>0</v>
      </c>
      <c r="N115" s="22"/>
      <c r="O115" s="22"/>
      <c r="P115" s="22"/>
      <c r="Q115" s="22">
        <f>'Harmonogram produkcji '!Y115</f>
        <v>0</v>
      </c>
      <c r="R115" s="22">
        <f>'Harmonogram produkcji '!Z115</f>
        <v>0</v>
      </c>
      <c r="S115" s="35">
        <f>'Harmonogram produkcji '!W115</f>
        <v>0</v>
      </c>
      <c r="T115" s="35">
        <f>'Harmonogram produkcji '!X115</f>
        <v>0</v>
      </c>
      <c r="U115" s="22"/>
      <c r="V115" s="22"/>
    </row>
    <row r="116" spans="1:22" x14ac:dyDescent="0.35">
      <c r="A116" s="22">
        <f>'Harmonogram produkcji '!B116</f>
        <v>0</v>
      </c>
      <c r="B116" s="35">
        <f>'Harmonogram produkcji '!C116</f>
        <v>0</v>
      </c>
      <c r="C116" s="22">
        <f>'Harmonogram produkcji '!D116</f>
        <v>0</v>
      </c>
      <c r="D116" s="35">
        <f>'Harmonogram produkcji '!E116</f>
        <v>0</v>
      </c>
      <c r="E116" s="22" t="b">
        <f>IF('Harmonogram produkcji '!G116="X","z pierwszych 12 miesiecy okresu konwersji",IF('Harmonogram produkcji '!H116="X","W okresie konwersji 2 rok ",IF('Harmonogram produkcji '!I116="X","W okresie konwersji 3 rok ",IF('Harmonogram produkcji '!J116="X","Ekologiczny "))))</f>
        <v>0</v>
      </c>
      <c r="F116" s="22">
        <f>'Harmonogram produkcji '!L116</f>
        <v>0</v>
      </c>
      <c r="G116" s="22">
        <f>'Harmonogram produkcji '!M116</f>
        <v>0</v>
      </c>
      <c r="H116" s="22"/>
      <c r="I116" s="35">
        <f>'Harmonogram produkcji '!P116</f>
        <v>0</v>
      </c>
      <c r="J116" s="35">
        <f>'Harmonogram produkcji '!Q116</f>
        <v>0</v>
      </c>
      <c r="K116" s="22" t="b">
        <f>IF('Harmonogram produkcji '!R116="X","ekologiczny ",IF('Harmonogram produkcji '!S116="X","nieekologiczny",IF('Harmonogram produkcji '!T116="X","z własnego gospodarstwa",IF('Harmonogram produkcji '!U116="X","ND, uprawa zastana"))))</f>
        <v>0</v>
      </c>
      <c r="L116" s="36">
        <f>'Harmonogram produkcji '!V116</f>
        <v>0</v>
      </c>
      <c r="M116" s="36">
        <f>'Harmonogram produkcji '!F116</f>
        <v>0</v>
      </c>
      <c r="N116" s="22"/>
      <c r="O116" s="22"/>
      <c r="P116" s="22"/>
      <c r="Q116" s="22">
        <f>'Harmonogram produkcji '!Y116</f>
        <v>0</v>
      </c>
      <c r="R116" s="22">
        <f>'Harmonogram produkcji '!Z116</f>
        <v>0</v>
      </c>
      <c r="S116" s="35">
        <f>'Harmonogram produkcji '!W116</f>
        <v>0</v>
      </c>
      <c r="T116" s="35">
        <f>'Harmonogram produkcji '!X116</f>
        <v>0</v>
      </c>
      <c r="U116" s="22"/>
      <c r="V116" s="22"/>
    </row>
    <row r="117" spans="1:22" x14ac:dyDescent="0.35">
      <c r="A117" s="22">
        <f>'Harmonogram produkcji '!B117</f>
        <v>0</v>
      </c>
      <c r="B117" s="35">
        <f>'Harmonogram produkcji '!C117</f>
        <v>0</v>
      </c>
      <c r="C117" s="22">
        <f>'Harmonogram produkcji '!D117</f>
        <v>0</v>
      </c>
      <c r="D117" s="35">
        <f>'Harmonogram produkcji '!E117</f>
        <v>0</v>
      </c>
      <c r="E117" s="22" t="b">
        <f>IF('Harmonogram produkcji '!G117="X","z pierwszych 12 miesiecy okresu konwersji",IF('Harmonogram produkcji '!H117="X","W okresie konwersji 2 rok ",IF('Harmonogram produkcji '!I117="X","W okresie konwersji 3 rok ",IF('Harmonogram produkcji '!J117="X","Ekologiczny "))))</f>
        <v>0</v>
      </c>
      <c r="F117" s="22">
        <f>'Harmonogram produkcji '!L117</f>
        <v>0</v>
      </c>
      <c r="G117" s="22">
        <f>'Harmonogram produkcji '!M117</f>
        <v>0</v>
      </c>
      <c r="H117" s="22"/>
      <c r="I117" s="35">
        <f>'Harmonogram produkcji '!P117</f>
        <v>0</v>
      </c>
      <c r="J117" s="35">
        <f>'Harmonogram produkcji '!Q117</f>
        <v>0</v>
      </c>
      <c r="K117" s="22" t="b">
        <f>IF('Harmonogram produkcji '!R117="X","ekologiczny ",IF('Harmonogram produkcji '!S117="X","nieekologiczny",IF('Harmonogram produkcji '!T117="X","z własnego gospodarstwa",IF('Harmonogram produkcji '!U117="X","ND, uprawa zastana"))))</f>
        <v>0</v>
      </c>
      <c r="L117" s="36">
        <f>'Harmonogram produkcji '!V117</f>
        <v>0</v>
      </c>
      <c r="M117" s="36">
        <f>'Harmonogram produkcji '!F117</f>
        <v>0</v>
      </c>
      <c r="N117" s="22"/>
      <c r="O117" s="22"/>
      <c r="P117" s="22"/>
      <c r="Q117" s="22">
        <f>'Harmonogram produkcji '!Y117</f>
        <v>0</v>
      </c>
      <c r="R117" s="22">
        <f>'Harmonogram produkcji '!Z117</f>
        <v>0</v>
      </c>
      <c r="S117" s="35">
        <f>'Harmonogram produkcji '!W117</f>
        <v>0</v>
      </c>
      <c r="T117" s="35">
        <f>'Harmonogram produkcji '!X117</f>
        <v>0</v>
      </c>
      <c r="U117" s="22"/>
      <c r="V117" s="22"/>
    </row>
    <row r="118" spans="1:22" x14ac:dyDescent="0.35">
      <c r="A118" s="22">
        <f>'Harmonogram produkcji '!B118</f>
        <v>0</v>
      </c>
      <c r="B118" s="35">
        <f>'Harmonogram produkcji '!C118</f>
        <v>0</v>
      </c>
      <c r="C118" s="22">
        <f>'Harmonogram produkcji '!D118</f>
        <v>0</v>
      </c>
      <c r="D118" s="35">
        <f>'Harmonogram produkcji '!E118</f>
        <v>0</v>
      </c>
      <c r="E118" s="22" t="b">
        <f>IF('Harmonogram produkcji '!G118="X","z pierwszych 12 miesiecy okresu konwersji",IF('Harmonogram produkcji '!H118="X","W okresie konwersji 2 rok ",IF('Harmonogram produkcji '!I118="X","W okresie konwersji 3 rok ",IF('Harmonogram produkcji '!J118="X","Ekologiczny "))))</f>
        <v>0</v>
      </c>
      <c r="F118" s="22">
        <f>'Harmonogram produkcji '!L118</f>
        <v>0</v>
      </c>
      <c r="G118" s="22">
        <f>'Harmonogram produkcji '!M118</f>
        <v>0</v>
      </c>
      <c r="H118" s="22"/>
      <c r="I118" s="35">
        <f>'Harmonogram produkcji '!P118</f>
        <v>0</v>
      </c>
      <c r="J118" s="35">
        <f>'Harmonogram produkcji '!Q118</f>
        <v>0</v>
      </c>
      <c r="K118" s="22" t="b">
        <f>IF('Harmonogram produkcji '!R118="X","ekologiczny ",IF('Harmonogram produkcji '!S118="X","nieekologiczny",IF('Harmonogram produkcji '!T118="X","z własnego gospodarstwa",IF('Harmonogram produkcji '!U118="X","ND, uprawa zastana"))))</f>
        <v>0</v>
      </c>
      <c r="L118" s="36">
        <f>'Harmonogram produkcji '!V118</f>
        <v>0</v>
      </c>
      <c r="M118" s="36">
        <f>'Harmonogram produkcji '!F118</f>
        <v>0</v>
      </c>
      <c r="N118" s="22"/>
      <c r="O118" s="22"/>
      <c r="P118" s="22"/>
      <c r="Q118" s="22">
        <f>'Harmonogram produkcji '!Y118</f>
        <v>0</v>
      </c>
      <c r="R118" s="22">
        <f>'Harmonogram produkcji '!Z118</f>
        <v>0</v>
      </c>
      <c r="S118" s="35">
        <f>'Harmonogram produkcji '!W118</f>
        <v>0</v>
      </c>
      <c r="T118" s="35">
        <f>'Harmonogram produkcji '!X118</f>
        <v>0</v>
      </c>
      <c r="U118" s="22"/>
      <c r="V118" s="22"/>
    </row>
    <row r="119" spans="1:22" x14ac:dyDescent="0.35">
      <c r="A119" s="22">
        <f>'Harmonogram produkcji '!B119</f>
        <v>0</v>
      </c>
      <c r="B119" s="35">
        <f>'Harmonogram produkcji '!C119</f>
        <v>0</v>
      </c>
      <c r="C119" s="22">
        <f>'Harmonogram produkcji '!D119</f>
        <v>0</v>
      </c>
      <c r="D119" s="35">
        <f>'Harmonogram produkcji '!E119</f>
        <v>0</v>
      </c>
      <c r="E119" s="22" t="b">
        <f>IF('Harmonogram produkcji '!G119="X","z pierwszych 12 miesiecy okresu konwersji",IF('Harmonogram produkcji '!H119="X","W okresie konwersji 2 rok ",IF('Harmonogram produkcji '!I119="X","W okresie konwersji 3 rok ",IF('Harmonogram produkcji '!J119="X","Ekologiczny "))))</f>
        <v>0</v>
      </c>
      <c r="F119" s="22">
        <f>'Harmonogram produkcji '!L119</f>
        <v>0</v>
      </c>
      <c r="G119" s="22">
        <f>'Harmonogram produkcji '!M119</f>
        <v>0</v>
      </c>
      <c r="H119" s="22"/>
      <c r="I119" s="35">
        <f>'Harmonogram produkcji '!P119</f>
        <v>0</v>
      </c>
      <c r="J119" s="35">
        <f>'Harmonogram produkcji '!Q119</f>
        <v>0</v>
      </c>
      <c r="K119" s="22" t="b">
        <f>IF('Harmonogram produkcji '!R119="X","ekologiczny ",IF('Harmonogram produkcji '!S119="X","nieekologiczny",IF('Harmonogram produkcji '!T119="X","z własnego gospodarstwa",IF('Harmonogram produkcji '!U119="X","ND, uprawa zastana"))))</f>
        <v>0</v>
      </c>
      <c r="L119" s="36">
        <f>'Harmonogram produkcji '!V119</f>
        <v>0</v>
      </c>
      <c r="M119" s="36">
        <f>'Harmonogram produkcji '!F119</f>
        <v>0</v>
      </c>
      <c r="N119" s="22"/>
      <c r="O119" s="22"/>
      <c r="P119" s="22"/>
      <c r="Q119" s="22">
        <f>'Harmonogram produkcji '!Y119</f>
        <v>0</v>
      </c>
      <c r="R119" s="22">
        <f>'Harmonogram produkcji '!Z119</f>
        <v>0</v>
      </c>
      <c r="S119" s="35">
        <f>'Harmonogram produkcji '!W119</f>
        <v>0</v>
      </c>
      <c r="T119" s="35">
        <f>'Harmonogram produkcji '!X119</f>
        <v>0</v>
      </c>
      <c r="U119" s="22"/>
      <c r="V119" s="22"/>
    </row>
    <row r="120" spans="1:22" x14ac:dyDescent="0.35">
      <c r="A120" s="22">
        <f>'Harmonogram produkcji '!B120</f>
        <v>0</v>
      </c>
      <c r="B120" s="35">
        <f>'Harmonogram produkcji '!C120</f>
        <v>0</v>
      </c>
      <c r="C120" s="22">
        <f>'Harmonogram produkcji '!D120</f>
        <v>0</v>
      </c>
      <c r="D120" s="35">
        <f>'Harmonogram produkcji '!E120</f>
        <v>0</v>
      </c>
      <c r="E120" s="22" t="b">
        <f>IF('Harmonogram produkcji '!G120="X","z pierwszych 12 miesiecy okresu konwersji",IF('Harmonogram produkcji '!H120="X","W okresie konwersji 2 rok ",IF('Harmonogram produkcji '!I120="X","W okresie konwersji 3 rok ",IF('Harmonogram produkcji '!J120="X","Ekologiczny "))))</f>
        <v>0</v>
      </c>
      <c r="F120" s="22">
        <f>'Harmonogram produkcji '!L120</f>
        <v>0</v>
      </c>
      <c r="G120" s="22">
        <f>'Harmonogram produkcji '!M120</f>
        <v>0</v>
      </c>
      <c r="H120" s="22"/>
      <c r="I120" s="35">
        <f>'Harmonogram produkcji '!P120</f>
        <v>0</v>
      </c>
      <c r="J120" s="35">
        <f>'Harmonogram produkcji '!Q120</f>
        <v>0</v>
      </c>
      <c r="K120" s="22" t="b">
        <f>IF('Harmonogram produkcji '!R120="X","ekologiczny ",IF('Harmonogram produkcji '!S120="X","nieekologiczny",IF('Harmonogram produkcji '!T120="X","z własnego gospodarstwa",IF('Harmonogram produkcji '!U120="X","ND, uprawa zastana"))))</f>
        <v>0</v>
      </c>
      <c r="L120" s="36">
        <f>'Harmonogram produkcji '!V120</f>
        <v>0</v>
      </c>
      <c r="M120" s="36">
        <f>'Harmonogram produkcji '!F120</f>
        <v>0</v>
      </c>
      <c r="N120" s="22"/>
      <c r="O120" s="22"/>
      <c r="P120" s="22"/>
      <c r="Q120" s="22">
        <f>'Harmonogram produkcji '!Y120</f>
        <v>0</v>
      </c>
      <c r="R120" s="22">
        <f>'Harmonogram produkcji '!Z120</f>
        <v>0</v>
      </c>
      <c r="S120" s="35">
        <f>'Harmonogram produkcji '!W120</f>
        <v>0</v>
      </c>
      <c r="T120" s="35">
        <f>'Harmonogram produkcji '!X120</f>
        <v>0</v>
      </c>
      <c r="U120" s="22"/>
      <c r="V120" s="22"/>
    </row>
    <row r="121" spans="1:22" x14ac:dyDescent="0.35">
      <c r="A121" s="22">
        <f>'Harmonogram produkcji '!B121</f>
        <v>0</v>
      </c>
      <c r="B121" s="35">
        <f>'Harmonogram produkcji '!C121</f>
        <v>0</v>
      </c>
      <c r="C121" s="22">
        <f>'Harmonogram produkcji '!D121</f>
        <v>0</v>
      </c>
      <c r="D121" s="35">
        <f>'Harmonogram produkcji '!E121</f>
        <v>0</v>
      </c>
      <c r="E121" s="22" t="b">
        <f>IF('Harmonogram produkcji '!G121="X","z pierwszych 12 miesiecy okresu konwersji",IF('Harmonogram produkcji '!H121="X","W okresie konwersji 2 rok ",IF('Harmonogram produkcji '!I121="X","W okresie konwersji 3 rok ",IF('Harmonogram produkcji '!J121="X","Ekologiczny "))))</f>
        <v>0</v>
      </c>
      <c r="F121" s="22">
        <f>'Harmonogram produkcji '!L121</f>
        <v>0</v>
      </c>
      <c r="G121" s="22">
        <f>'Harmonogram produkcji '!M121</f>
        <v>0</v>
      </c>
      <c r="H121" s="22"/>
      <c r="I121" s="35">
        <f>'Harmonogram produkcji '!P121</f>
        <v>0</v>
      </c>
      <c r="J121" s="35">
        <f>'Harmonogram produkcji '!Q121</f>
        <v>0</v>
      </c>
      <c r="K121" s="22" t="b">
        <f>IF('Harmonogram produkcji '!R121="X","ekologiczny ",IF('Harmonogram produkcji '!S121="X","nieekologiczny",IF('Harmonogram produkcji '!T121="X","z własnego gospodarstwa",IF('Harmonogram produkcji '!U121="X","ND, uprawa zastana"))))</f>
        <v>0</v>
      </c>
      <c r="L121" s="36">
        <f>'Harmonogram produkcji '!V121</f>
        <v>0</v>
      </c>
      <c r="M121" s="36">
        <f>'Harmonogram produkcji '!F121</f>
        <v>0</v>
      </c>
      <c r="N121" s="22"/>
      <c r="O121" s="22"/>
      <c r="P121" s="22"/>
      <c r="Q121" s="22">
        <f>'Harmonogram produkcji '!Y121</f>
        <v>0</v>
      </c>
      <c r="R121" s="22">
        <f>'Harmonogram produkcji '!Z121</f>
        <v>0</v>
      </c>
      <c r="S121" s="35">
        <f>'Harmonogram produkcji '!W121</f>
        <v>0</v>
      </c>
      <c r="T121" s="35">
        <f>'Harmonogram produkcji '!X121</f>
        <v>0</v>
      </c>
      <c r="U121" s="22"/>
      <c r="V121" s="22"/>
    </row>
    <row r="122" spans="1:22" x14ac:dyDescent="0.35">
      <c r="A122" s="22">
        <f>'Harmonogram produkcji '!B122</f>
        <v>0</v>
      </c>
      <c r="B122" s="35">
        <f>'Harmonogram produkcji '!C122</f>
        <v>0</v>
      </c>
      <c r="C122" s="22">
        <f>'Harmonogram produkcji '!D122</f>
        <v>0</v>
      </c>
      <c r="D122" s="35">
        <f>'Harmonogram produkcji '!E122</f>
        <v>0</v>
      </c>
      <c r="E122" s="22" t="b">
        <f>IF('Harmonogram produkcji '!G122="X","z pierwszych 12 miesiecy okresu konwersji",IF('Harmonogram produkcji '!H122="X","W okresie konwersji 2 rok ",IF('Harmonogram produkcji '!I122="X","W okresie konwersji 3 rok ",IF('Harmonogram produkcji '!J122="X","Ekologiczny "))))</f>
        <v>0</v>
      </c>
      <c r="F122" s="22">
        <f>'Harmonogram produkcji '!L122</f>
        <v>0</v>
      </c>
      <c r="G122" s="22">
        <f>'Harmonogram produkcji '!M122</f>
        <v>0</v>
      </c>
      <c r="H122" s="22"/>
      <c r="I122" s="35">
        <f>'Harmonogram produkcji '!P122</f>
        <v>0</v>
      </c>
      <c r="J122" s="35">
        <f>'Harmonogram produkcji '!Q122</f>
        <v>0</v>
      </c>
      <c r="K122" s="22" t="b">
        <f>IF('Harmonogram produkcji '!R122="X","ekologiczny ",IF('Harmonogram produkcji '!S122="X","nieekologiczny",IF('Harmonogram produkcji '!T122="X","z własnego gospodarstwa",IF('Harmonogram produkcji '!U122="X","ND, uprawa zastana"))))</f>
        <v>0</v>
      </c>
      <c r="L122" s="36">
        <f>'Harmonogram produkcji '!V122</f>
        <v>0</v>
      </c>
      <c r="M122" s="36">
        <f>'Harmonogram produkcji '!F122</f>
        <v>0</v>
      </c>
      <c r="N122" s="22"/>
      <c r="O122" s="22"/>
      <c r="P122" s="22"/>
      <c r="Q122" s="22">
        <f>'Harmonogram produkcji '!Y122</f>
        <v>0</v>
      </c>
      <c r="R122" s="22">
        <f>'Harmonogram produkcji '!Z122</f>
        <v>0</v>
      </c>
      <c r="S122" s="35">
        <f>'Harmonogram produkcji '!W122</f>
        <v>0</v>
      </c>
      <c r="T122" s="35">
        <f>'Harmonogram produkcji '!X122</f>
        <v>0</v>
      </c>
      <c r="U122" s="22"/>
      <c r="V122" s="22"/>
    </row>
    <row r="123" spans="1:22" x14ac:dyDescent="0.35">
      <c r="A123" s="22">
        <f>'Harmonogram produkcji '!B123</f>
        <v>0</v>
      </c>
      <c r="B123" s="35">
        <f>'Harmonogram produkcji '!C123</f>
        <v>0</v>
      </c>
      <c r="C123" s="22">
        <f>'Harmonogram produkcji '!D123</f>
        <v>0</v>
      </c>
      <c r="D123" s="35">
        <f>'Harmonogram produkcji '!E123</f>
        <v>0</v>
      </c>
      <c r="E123" s="22" t="b">
        <f>IF('Harmonogram produkcji '!G123="X","z pierwszych 12 miesiecy okresu konwersji",IF('Harmonogram produkcji '!H123="X","W okresie konwersji 2 rok ",IF('Harmonogram produkcji '!I123="X","W okresie konwersji 3 rok ",IF('Harmonogram produkcji '!J123="X","Ekologiczny "))))</f>
        <v>0</v>
      </c>
      <c r="F123" s="22">
        <f>'Harmonogram produkcji '!L123</f>
        <v>0</v>
      </c>
      <c r="G123" s="22">
        <f>'Harmonogram produkcji '!M123</f>
        <v>0</v>
      </c>
      <c r="H123" s="22"/>
      <c r="I123" s="35">
        <f>'Harmonogram produkcji '!P123</f>
        <v>0</v>
      </c>
      <c r="J123" s="35">
        <f>'Harmonogram produkcji '!Q123</f>
        <v>0</v>
      </c>
      <c r="K123" s="22" t="b">
        <f>IF('Harmonogram produkcji '!R123="X","ekologiczny ",IF('Harmonogram produkcji '!S123="X","nieekologiczny",IF('Harmonogram produkcji '!T123="X","z własnego gospodarstwa",IF('Harmonogram produkcji '!U123="X","ND, uprawa zastana"))))</f>
        <v>0</v>
      </c>
      <c r="L123" s="36">
        <f>'Harmonogram produkcji '!V123</f>
        <v>0</v>
      </c>
      <c r="M123" s="36">
        <f>'Harmonogram produkcji '!F123</f>
        <v>0</v>
      </c>
      <c r="N123" s="22"/>
      <c r="O123" s="22"/>
      <c r="P123" s="22"/>
      <c r="Q123" s="22">
        <f>'Harmonogram produkcji '!Y123</f>
        <v>0</v>
      </c>
      <c r="R123" s="22">
        <f>'Harmonogram produkcji '!Z123</f>
        <v>0</v>
      </c>
      <c r="S123" s="35">
        <f>'Harmonogram produkcji '!W123</f>
        <v>0</v>
      </c>
      <c r="T123" s="35">
        <f>'Harmonogram produkcji '!X123</f>
        <v>0</v>
      </c>
      <c r="U123" s="22"/>
      <c r="V123" s="22"/>
    </row>
    <row r="124" spans="1:22" x14ac:dyDescent="0.35">
      <c r="A124" s="22">
        <f>'Harmonogram produkcji '!B124</f>
        <v>0</v>
      </c>
      <c r="B124" s="35">
        <f>'Harmonogram produkcji '!C124</f>
        <v>0</v>
      </c>
      <c r="C124" s="22">
        <f>'Harmonogram produkcji '!D124</f>
        <v>0</v>
      </c>
      <c r="D124" s="35">
        <f>'Harmonogram produkcji '!E124</f>
        <v>0</v>
      </c>
      <c r="E124" s="22" t="b">
        <f>IF('Harmonogram produkcji '!G124="X","z pierwszych 12 miesiecy okresu konwersji",IF('Harmonogram produkcji '!H124="X","W okresie konwersji 2 rok ",IF('Harmonogram produkcji '!I124="X","W okresie konwersji 3 rok ",IF('Harmonogram produkcji '!J124="X","Ekologiczny "))))</f>
        <v>0</v>
      </c>
      <c r="F124" s="22">
        <f>'Harmonogram produkcji '!L124</f>
        <v>0</v>
      </c>
      <c r="G124" s="22">
        <f>'Harmonogram produkcji '!M124</f>
        <v>0</v>
      </c>
      <c r="H124" s="22"/>
      <c r="I124" s="35">
        <f>'Harmonogram produkcji '!P124</f>
        <v>0</v>
      </c>
      <c r="J124" s="35">
        <f>'Harmonogram produkcji '!Q124</f>
        <v>0</v>
      </c>
      <c r="K124" s="22" t="b">
        <f>IF('Harmonogram produkcji '!R124="X","ekologiczny ",IF('Harmonogram produkcji '!S124="X","nieekologiczny",IF('Harmonogram produkcji '!T124="X","z własnego gospodarstwa",IF('Harmonogram produkcji '!U124="X","ND, uprawa zastana"))))</f>
        <v>0</v>
      </c>
      <c r="L124" s="36">
        <f>'Harmonogram produkcji '!V124</f>
        <v>0</v>
      </c>
      <c r="M124" s="36">
        <f>'Harmonogram produkcji '!F124</f>
        <v>0</v>
      </c>
      <c r="N124" s="22"/>
      <c r="O124" s="22"/>
      <c r="P124" s="22"/>
      <c r="Q124" s="22">
        <f>'Harmonogram produkcji '!Y124</f>
        <v>0</v>
      </c>
      <c r="R124" s="22">
        <f>'Harmonogram produkcji '!Z124</f>
        <v>0</v>
      </c>
      <c r="S124" s="35">
        <f>'Harmonogram produkcji '!W124</f>
        <v>0</v>
      </c>
      <c r="T124" s="35">
        <f>'Harmonogram produkcji '!X124</f>
        <v>0</v>
      </c>
      <c r="U124" s="22"/>
      <c r="V124" s="22"/>
    </row>
    <row r="125" spans="1:22" x14ac:dyDescent="0.35">
      <c r="A125" s="22">
        <f>'Harmonogram produkcji '!B125</f>
        <v>0</v>
      </c>
      <c r="B125" s="35">
        <f>'Harmonogram produkcji '!C125</f>
        <v>0</v>
      </c>
      <c r="C125" s="22">
        <f>'Harmonogram produkcji '!D125</f>
        <v>0</v>
      </c>
      <c r="D125" s="35">
        <f>'Harmonogram produkcji '!E125</f>
        <v>0</v>
      </c>
      <c r="E125" s="22" t="b">
        <f>IF('Harmonogram produkcji '!G125="X","z pierwszych 12 miesiecy okresu konwersji",IF('Harmonogram produkcji '!H125="X","W okresie konwersji 2 rok ",IF('Harmonogram produkcji '!I125="X","W okresie konwersji 3 rok ",IF('Harmonogram produkcji '!J125="X","Ekologiczny "))))</f>
        <v>0</v>
      </c>
      <c r="F125" s="22">
        <f>'Harmonogram produkcji '!L125</f>
        <v>0</v>
      </c>
      <c r="G125" s="22">
        <f>'Harmonogram produkcji '!M125</f>
        <v>0</v>
      </c>
      <c r="H125" s="22"/>
      <c r="I125" s="35">
        <f>'Harmonogram produkcji '!P125</f>
        <v>0</v>
      </c>
      <c r="J125" s="35">
        <f>'Harmonogram produkcji '!Q125</f>
        <v>0</v>
      </c>
      <c r="K125" s="22" t="b">
        <f>IF('Harmonogram produkcji '!R125="X","ekologiczny ",IF('Harmonogram produkcji '!S125="X","nieekologiczny",IF('Harmonogram produkcji '!T125="X","z własnego gospodarstwa",IF('Harmonogram produkcji '!U125="X","ND, uprawa zastana"))))</f>
        <v>0</v>
      </c>
      <c r="L125" s="36">
        <f>'Harmonogram produkcji '!V125</f>
        <v>0</v>
      </c>
      <c r="M125" s="36">
        <f>'Harmonogram produkcji '!F125</f>
        <v>0</v>
      </c>
      <c r="N125" s="22"/>
      <c r="O125" s="22"/>
      <c r="P125" s="22"/>
      <c r="Q125" s="22">
        <f>'Harmonogram produkcji '!Y125</f>
        <v>0</v>
      </c>
      <c r="R125" s="22">
        <f>'Harmonogram produkcji '!Z125</f>
        <v>0</v>
      </c>
      <c r="S125" s="35">
        <f>'Harmonogram produkcji '!W125</f>
        <v>0</v>
      </c>
      <c r="T125" s="35">
        <f>'Harmonogram produkcji '!X125</f>
        <v>0</v>
      </c>
      <c r="U125" s="22"/>
      <c r="V125" s="22"/>
    </row>
    <row r="126" spans="1:22" x14ac:dyDescent="0.35">
      <c r="A126" s="22">
        <f>'Harmonogram produkcji '!B126</f>
        <v>0</v>
      </c>
      <c r="B126" s="35">
        <f>'Harmonogram produkcji '!C126</f>
        <v>0</v>
      </c>
      <c r="C126" s="22">
        <f>'Harmonogram produkcji '!D126</f>
        <v>0</v>
      </c>
      <c r="D126" s="35">
        <f>'Harmonogram produkcji '!E126</f>
        <v>0</v>
      </c>
      <c r="E126" s="22" t="b">
        <f>IF('Harmonogram produkcji '!G126="X","z pierwszych 12 miesiecy okresu konwersji",IF('Harmonogram produkcji '!H126="X","W okresie konwersji 2 rok ",IF('Harmonogram produkcji '!I126="X","W okresie konwersji 3 rok ",IF('Harmonogram produkcji '!J126="X","Ekologiczny "))))</f>
        <v>0</v>
      </c>
      <c r="F126" s="22">
        <f>'Harmonogram produkcji '!L126</f>
        <v>0</v>
      </c>
      <c r="G126" s="22">
        <f>'Harmonogram produkcji '!M126</f>
        <v>0</v>
      </c>
      <c r="H126" s="22"/>
      <c r="I126" s="35">
        <f>'Harmonogram produkcji '!P126</f>
        <v>0</v>
      </c>
      <c r="J126" s="35">
        <f>'Harmonogram produkcji '!Q126</f>
        <v>0</v>
      </c>
      <c r="K126" s="22" t="b">
        <f>IF('Harmonogram produkcji '!R126="X","ekologiczny ",IF('Harmonogram produkcji '!S126="X","nieekologiczny",IF('Harmonogram produkcji '!T126="X","z własnego gospodarstwa",IF('Harmonogram produkcji '!U126="X","ND, uprawa zastana"))))</f>
        <v>0</v>
      </c>
      <c r="L126" s="36">
        <f>'Harmonogram produkcji '!V126</f>
        <v>0</v>
      </c>
      <c r="M126" s="36">
        <f>'Harmonogram produkcji '!F126</f>
        <v>0</v>
      </c>
      <c r="N126" s="22"/>
      <c r="O126" s="22"/>
      <c r="P126" s="22"/>
      <c r="Q126" s="22">
        <f>'Harmonogram produkcji '!Y126</f>
        <v>0</v>
      </c>
      <c r="R126" s="22">
        <f>'Harmonogram produkcji '!Z126</f>
        <v>0</v>
      </c>
      <c r="S126" s="35">
        <f>'Harmonogram produkcji '!W126</f>
        <v>0</v>
      </c>
      <c r="T126" s="35">
        <f>'Harmonogram produkcji '!X126</f>
        <v>0</v>
      </c>
      <c r="U126" s="22"/>
      <c r="V126" s="22"/>
    </row>
    <row r="127" spans="1:22" x14ac:dyDescent="0.35">
      <c r="A127" s="22">
        <f>'Harmonogram produkcji '!B127</f>
        <v>0</v>
      </c>
      <c r="B127" s="35">
        <f>'Harmonogram produkcji '!C127</f>
        <v>0</v>
      </c>
      <c r="C127" s="22">
        <f>'Harmonogram produkcji '!D127</f>
        <v>0</v>
      </c>
      <c r="D127" s="35">
        <f>'Harmonogram produkcji '!E127</f>
        <v>0</v>
      </c>
      <c r="E127" s="22" t="b">
        <f>IF('Harmonogram produkcji '!G127="X","z pierwszych 12 miesiecy okresu konwersji",IF('Harmonogram produkcji '!H127="X","W okresie konwersji 2 rok ",IF('Harmonogram produkcji '!I127="X","W okresie konwersji 3 rok ",IF('Harmonogram produkcji '!J127="X","Ekologiczny "))))</f>
        <v>0</v>
      </c>
      <c r="F127" s="22">
        <f>'Harmonogram produkcji '!L127</f>
        <v>0</v>
      </c>
      <c r="G127" s="22">
        <f>'Harmonogram produkcji '!M127</f>
        <v>0</v>
      </c>
      <c r="H127" s="22"/>
      <c r="I127" s="35">
        <f>'Harmonogram produkcji '!P127</f>
        <v>0</v>
      </c>
      <c r="J127" s="35">
        <f>'Harmonogram produkcji '!Q127</f>
        <v>0</v>
      </c>
      <c r="K127" s="22" t="b">
        <f>IF('Harmonogram produkcji '!R127="X","ekologiczny ",IF('Harmonogram produkcji '!S127="X","nieekologiczny",IF('Harmonogram produkcji '!T127="X","z własnego gospodarstwa",IF('Harmonogram produkcji '!U127="X","ND, uprawa zastana"))))</f>
        <v>0</v>
      </c>
      <c r="L127" s="36">
        <f>'Harmonogram produkcji '!V127</f>
        <v>0</v>
      </c>
      <c r="M127" s="36">
        <f>'Harmonogram produkcji '!F127</f>
        <v>0</v>
      </c>
      <c r="N127" s="22"/>
      <c r="O127" s="22"/>
      <c r="P127" s="22"/>
      <c r="Q127" s="22">
        <f>'Harmonogram produkcji '!Y127</f>
        <v>0</v>
      </c>
      <c r="R127" s="22">
        <f>'Harmonogram produkcji '!Z127</f>
        <v>0</v>
      </c>
      <c r="S127" s="35">
        <f>'Harmonogram produkcji '!W127</f>
        <v>0</v>
      </c>
      <c r="T127" s="35">
        <f>'Harmonogram produkcji '!X127</f>
        <v>0</v>
      </c>
      <c r="U127" s="22"/>
      <c r="V127" s="22"/>
    </row>
    <row r="128" spans="1:22" x14ac:dyDescent="0.35">
      <c r="A128" s="22">
        <f>'Harmonogram produkcji '!B128</f>
        <v>0</v>
      </c>
      <c r="B128" s="35">
        <f>'Harmonogram produkcji '!C128</f>
        <v>0</v>
      </c>
      <c r="C128" s="22">
        <f>'Harmonogram produkcji '!D128</f>
        <v>0</v>
      </c>
      <c r="D128" s="35">
        <f>'Harmonogram produkcji '!E128</f>
        <v>0</v>
      </c>
      <c r="E128" s="22" t="b">
        <f>IF('Harmonogram produkcji '!G128="X","z pierwszych 12 miesiecy okresu konwersji",IF('Harmonogram produkcji '!H128="X","W okresie konwersji 2 rok ",IF('Harmonogram produkcji '!I128="X","W okresie konwersji 3 rok ",IF('Harmonogram produkcji '!J128="X","Ekologiczny "))))</f>
        <v>0</v>
      </c>
      <c r="F128" s="22">
        <f>'Harmonogram produkcji '!L128</f>
        <v>0</v>
      </c>
      <c r="G128" s="22">
        <f>'Harmonogram produkcji '!M128</f>
        <v>0</v>
      </c>
      <c r="H128" s="22"/>
      <c r="I128" s="35">
        <f>'Harmonogram produkcji '!P128</f>
        <v>0</v>
      </c>
      <c r="J128" s="35">
        <f>'Harmonogram produkcji '!Q128</f>
        <v>0</v>
      </c>
      <c r="K128" s="22" t="b">
        <f>IF('Harmonogram produkcji '!R128="X","ekologiczny ",IF('Harmonogram produkcji '!S128="X","nieekologiczny",IF('Harmonogram produkcji '!T128="X","z własnego gospodarstwa",IF('Harmonogram produkcji '!U128="X","ND, uprawa zastana"))))</f>
        <v>0</v>
      </c>
      <c r="L128" s="36">
        <f>'Harmonogram produkcji '!V128</f>
        <v>0</v>
      </c>
      <c r="M128" s="36">
        <f>'Harmonogram produkcji '!F128</f>
        <v>0</v>
      </c>
      <c r="N128" s="22"/>
      <c r="O128" s="22"/>
      <c r="P128" s="22"/>
      <c r="Q128" s="22">
        <f>'Harmonogram produkcji '!Y128</f>
        <v>0</v>
      </c>
      <c r="R128" s="22">
        <f>'Harmonogram produkcji '!Z128</f>
        <v>0</v>
      </c>
      <c r="S128" s="35">
        <f>'Harmonogram produkcji '!W128</f>
        <v>0</v>
      </c>
      <c r="T128" s="35">
        <f>'Harmonogram produkcji '!X128</f>
        <v>0</v>
      </c>
      <c r="U128" s="22"/>
      <c r="V128" s="22"/>
    </row>
    <row r="129" spans="1:22" x14ac:dyDescent="0.35">
      <c r="A129" s="22">
        <f>'Harmonogram produkcji '!B129</f>
        <v>0</v>
      </c>
      <c r="B129" s="35">
        <f>'Harmonogram produkcji '!C129</f>
        <v>0</v>
      </c>
      <c r="C129" s="22">
        <f>'Harmonogram produkcji '!D129</f>
        <v>0</v>
      </c>
      <c r="D129" s="35">
        <f>'Harmonogram produkcji '!E129</f>
        <v>0</v>
      </c>
      <c r="E129" s="22" t="b">
        <f>IF('Harmonogram produkcji '!G129="X","z pierwszych 12 miesiecy okresu konwersji",IF('Harmonogram produkcji '!H129="X","W okresie konwersji 2 rok ",IF('Harmonogram produkcji '!I129="X","W okresie konwersji 3 rok ",IF('Harmonogram produkcji '!J129="X","Ekologiczny "))))</f>
        <v>0</v>
      </c>
      <c r="F129" s="22">
        <f>'Harmonogram produkcji '!L129</f>
        <v>0</v>
      </c>
      <c r="G129" s="22">
        <f>'Harmonogram produkcji '!M129</f>
        <v>0</v>
      </c>
      <c r="H129" s="22"/>
      <c r="I129" s="35">
        <f>'Harmonogram produkcji '!P129</f>
        <v>0</v>
      </c>
      <c r="J129" s="35">
        <f>'Harmonogram produkcji '!Q129</f>
        <v>0</v>
      </c>
      <c r="K129" s="22" t="b">
        <f>IF('Harmonogram produkcji '!R129="X","ekologiczny ",IF('Harmonogram produkcji '!S129="X","nieekologiczny",IF('Harmonogram produkcji '!T129="X","z własnego gospodarstwa",IF('Harmonogram produkcji '!U129="X","ND, uprawa zastana"))))</f>
        <v>0</v>
      </c>
      <c r="L129" s="36">
        <f>'Harmonogram produkcji '!V129</f>
        <v>0</v>
      </c>
      <c r="M129" s="36">
        <f>'Harmonogram produkcji '!F129</f>
        <v>0</v>
      </c>
      <c r="N129" s="22"/>
      <c r="O129" s="22"/>
      <c r="P129" s="22"/>
      <c r="Q129" s="22">
        <f>'Harmonogram produkcji '!Y129</f>
        <v>0</v>
      </c>
      <c r="R129" s="22">
        <f>'Harmonogram produkcji '!Z129</f>
        <v>0</v>
      </c>
      <c r="S129" s="35">
        <f>'Harmonogram produkcji '!W129</f>
        <v>0</v>
      </c>
      <c r="T129" s="35">
        <f>'Harmonogram produkcji '!X129</f>
        <v>0</v>
      </c>
      <c r="U129" s="22"/>
      <c r="V129" s="22"/>
    </row>
    <row r="130" spans="1:22" x14ac:dyDescent="0.35">
      <c r="A130" s="22">
        <f>'Harmonogram produkcji '!B130</f>
        <v>0</v>
      </c>
      <c r="B130" s="35">
        <f>'Harmonogram produkcji '!C130</f>
        <v>0</v>
      </c>
      <c r="C130" s="22">
        <f>'Harmonogram produkcji '!D130</f>
        <v>0</v>
      </c>
      <c r="D130" s="35">
        <f>'Harmonogram produkcji '!E130</f>
        <v>0</v>
      </c>
      <c r="E130" s="22" t="b">
        <f>IF('Harmonogram produkcji '!G130="X","z pierwszych 12 miesiecy okresu konwersji",IF('Harmonogram produkcji '!H130="X","W okresie konwersji 2 rok ",IF('Harmonogram produkcji '!I130="X","W okresie konwersji 3 rok ",IF('Harmonogram produkcji '!J130="X","Ekologiczny "))))</f>
        <v>0</v>
      </c>
      <c r="F130" s="22">
        <f>'Harmonogram produkcji '!L130</f>
        <v>0</v>
      </c>
      <c r="G130" s="22">
        <f>'Harmonogram produkcji '!M130</f>
        <v>0</v>
      </c>
      <c r="H130" s="22"/>
      <c r="I130" s="35">
        <f>'Harmonogram produkcji '!P130</f>
        <v>0</v>
      </c>
      <c r="J130" s="35">
        <f>'Harmonogram produkcji '!Q130</f>
        <v>0</v>
      </c>
      <c r="K130" s="22" t="b">
        <f>IF('Harmonogram produkcji '!R130="X","ekologiczny ",IF('Harmonogram produkcji '!S130="X","nieekologiczny",IF('Harmonogram produkcji '!T130="X","z własnego gospodarstwa",IF('Harmonogram produkcji '!U130="X","ND, uprawa zastana"))))</f>
        <v>0</v>
      </c>
      <c r="L130" s="36">
        <f>'Harmonogram produkcji '!V130</f>
        <v>0</v>
      </c>
      <c r="M130" s="36">
        <f>'Harmonogram produkcji '!F130</f>
        <v>0</v>
      </c>
      <c r="N130" s="22"/>
      <c r="O130" s="22"/>
      <c r="P130" s="22"/>
      <c r="Q130" s="22">
        <f>'Harmonogram produkcji '!Y130</f>
        <v>0</v>
      </c>
      <c r="R130" s="22">
        <f>'Harmonogram produkcji '!Z130</f>
        <v>0</v>
      </c>
      <c r="S130" s="35">
        <f>'Harmonogram produkcji '!W130</f>
        <v>0</v>
      </c>
      <c r="T130" s="35">
        <f>'Harmonogram produkcji '!X130</f>
        <v>0</v>
      </c>
      <c r="U130" s="22"/>
      <c r="V130" s="22"/>
    </row>
    <row r="131" spans="1:22" x14ac:dyDescent="0.35">
      <c r="A131" s="22">
        <f>'Harmonogram produkcji '!B131</f>
        <v>0</v>
      </c>
      <c r="B131" s="35">
        <f>'Harmonogram produkcji '!C131</f>
        <v>0</v>
      </c>
      <c r="C131" s="22">
        <f>'Harmonogram produkcji '!D131</f>
        <v>0</v>
      </c>
      <c r="D131" s="35">
        <f>'Harmonogram produkcji '!E131</f>
        <v>0</v>
      </c>
      <c r="E131" s="22" t="b">
        <f>IF('Harmonogram produkcji '!G131="X","z pierwszych 12 miesiecy okresu konwersji",IF('Harmonogram produkcji '!H131="X","W okresie konwersji 2 rok ",IF('Harmonogram produkcji '!I131="X","W okresie konwersji 3 rok ",IF('Harmonogram produkcji '!J131="X","Ekologiczny "))))</f>
        <v>0</v>
      </c>
      <c r="F131" s="22">
        <f>'Harmonogram produkcji '!L131</f>
        <v>0</v>
      </c>
      <c r="G131" s="22">
        <f>'Harmonogram produkcji '!M131</f>
        <v>0</v>
      </c>
      <c r="H131" s="22"/>
      <c r="I131" s="35">
        <f>'Harmonogram produkcji '!P131</f>
        <v>0</v>
      </c>
      <c r="J131" s="35">
        <f>'Harmonogram produkcji '!Q131</f>
        <v>0</v>
      </c>
      <c r="K131" s="22" t="b">
        <f>IF('Harmonogram produkcji '!R131="X","ekologiczny ",IF('Harmonogram produkcji '!S131="X","nieekologiczny",IF('Harmonogram produkcji '!T131="X","z własnego gospodarstwa",IF('Harmonogram produkcji '!U131="X","ND, uprawa zastana"))))</f>
        <v>0</v>
      </c>
      <c r="L131" s="36">
        <f>'Harmonogram produkcji '!V131</f>
        <v>0</v>
      </c>
      <c r="M131" s="36">
        <f>'Harmonogram produkcji '!F131</f>
        <v>0</v>
      </c>
      <c r="N131" s="22"/>
      <c r="O131" s="22"/>
      <c r="P131" s="22"/>
      <c r="Q131" s="22">
        <f>'Harmonogram produkcji '!Y131</f>
        <v>0</v>
      </c>
      <c r="R131" s="22">
        <f>'Harmonogram produkcji '!Z131</f>
        <v>0</v>
      </c>
      <c r="S131" s="35">
        <f>'Harmonogram produkcji '!W131</f>
        <v>0</v>
      </c>
      <c r="T131" s="35">
        <f>'Harmonogram produkcji '!X131</f>
        <v>0</v>
      </c>
      <c r="U131" s="22"/>
      <c r="V131" s="22"/>
    </row>
    <row r="132" spans="1:22" x14ac:dyDescent="0.35">
      <c r="A132" s="22">
        <f>'Harmonogram produkcji '!B132</f>
        <v>0</v>
      </c>
      <c r="B132" s="35">
        <f>'Harmonogram produkcji '!C132</f>
        <v>0</v>
      </c>
      <c r="C132" s="22">
        <f>'Harmonogram produkcji '!D132</f>
        <v>0</v>
      </c>
      <c r="D132" s="35">
        <f>'Harmonogram produkcji '!E132</f>
        <v>0</v>
      </c>
      <c r="E132" s="22" t="b">
        <f>IF('Harmonogram produkcji '!G132="X","z pierwszych 12 miesiecy okresu konwersji",IF('Harmonogram produkcji '!H132="X","W okresie konwersji 2 rok ",IF('Harmonogram produkcji '!I132="X","W okresie konwersji 3 rok ",IF('Harmonogram produkcji '!J132="X","Ekologiczny "))))</f>
        <v>0</v>
      </c>
      <c r="F132" s="22">
        <f>'Harmonogram produkcji '!L132</f>
        <v>0</v>
      </c>
      <c r="G132" s="22">
        <f>'Harmonogram produkcji '!M132</f>
        <v>0</v>
      </c>
      <c r="H132" s="22"/>
      <c r="I132" s="35">
        <f>'Harmonogram produkcji '!P132</f>
        <v>0</v>
      </c>
      <c r="J132" s="35">
        <f>'Harmonogram produkcji '!Q132</f>
        <v>0</v>
      </c>
      <c r="K132" s="22" t="b">
        <f>IF('Harmonogram produkcji '!R132="X","ekologiczny ",IF('Harmonogram produkcji '!S132="X","nieekologiczny",IF('Harmonogram produkcji '!T132="X","z własnego gospodarstwa",IF('Harmonogram produkcji '!U132="X","ND, uprawa zastana"))))</f>
        <v>0</v>
      </c>
      <c r="L132" s="36">
        <f>'Harmonogram produkcji '!V132</f>
        <v>0</v>
      </c>
      <c r="M132" s="36">
        <f>'Harmonogram produkcji '!F132</f>
        <v>0</v>
      </c>
      <c r="N132" s="22"/>
      <c r="O132" s="22"/>
      <c r="P132" s="22"/>
      <c r="Q132" s="22">
        <f>'Harmonogram produkcji '!Y132</f>
        <v>0</v>
      </c>
      <c r="R132" s="22">
        <f>'Harmonogram produkcji '!Z132</f>
        <v>0</v>
      </c>
      <c r="S132" s="35">
        <f>'Harmonogram produkcji '!W132</f>
        <v>0</v>
      </c>
      <c r="T132" s="35">
        <f>'Harmonogram produkcji '!X132</f>
        <v>0</v>
      </c>
      <c r="U132" s="22"/>
      <c r="V132" s="22"/>
    </row>
    <row r="133" spans="1:22" x14ac:dyDescent="0.35">
      <c r="A133" s="22">
        <f>'Harmonogram produkcji '!B133</f>
        <v>0</v>
      </c>
      <c r="B133" s="35">
        <f>'Harmonogram produkcji '!C133</f>
        <v>0</v>
      </c>
      <c r="C133" s="22">
        <f>'Harmonogram produkcji '!D133</f>
        <v>0</v>
      </c>
      <c r="D133" s="35">
        <f>'Harmonogram produkcji '!E133</f>
        <v>0</v>
      </c>
      <c r="E133" s="22" t="b">
        <f>IF('Harmonogram produkcji '!G133="X","z pierwszych 12 miesiecy okresu konwersji",IF('Harmonogram produkcji '!H133="X","W okresie konwersji 2 rok ",IF('Harmonogram produkcji '!I133="X","W okresie konwersji 3 rok ",IF('Harmonogram produkcji '!J133="X","Ekologiczny "))))</f>
        <v>0</v>
      </c>
      <c r="F133" s="22">
        <f>'Harmonogram produkcji '!L133</f>
        <v>0</v>
      </c>
      <c r="G133" s="22">
        <f>'Harmonogram produkcji '!M133</f>
        <v>0</v>
      </c>
      <c r="H133" s="22"/>
      <c r="I133" s="35">
        <f>'Harmonogram produkcji '!P133</f>
        <v>0</v>
      </c>
      <c r="J133" s="35">
        <f>'Harmonogram produkcji '!Q133</f>
        <v>0</v>
      </c>
      <c r="K133" s="22" t="b">
        <f>IF('Harmonogram produkcji '!R133="X","ekologiczny ",IF('Harmonogram produkcji '!S133="X","nieekologiczny",IF('Harmonogram produkcji '!T133="X","z własnego gospodarstwa",IF('Harmonogram produkcji '!U133="X","ND, uprawa zastana"))))</f>
        <v>0</v>
      </c>
      <c r="L133" s="36">
        <f>'Harmonogram produkcji '!V133</f>
        <v>0</v>
      </c>
      <c r="M133" s="36">
        <f>'Harmonogram produkcji '!F133</f>
        <v>0</v>
      </c>
      <c r="N133" s="22"/>
      <c r="O133" s="22"/>
      <c r="P133" s="22"/>
      <c r="Q133" s="22">
        <f>'Harmonogram produkcji '!Y133</f>
        <v>0</v>
      </c>
      <c r="R133" s="22">
        <f>'Harmonogram produkcji '!Z133</f>
        <v>0</v>
      </c>
      <c r="S133" s="35">
        <f>'Harmonogram produkcji '!W133</f>
        <v>0</v>
      </c>
      <c r="T133" s="35">
        <f>'Harmonogram produkcji '!X133</f>
        <v>0</v>
      </c>
      <c r="U133" s="22"/>
      <c r="V133" s="22"/>
    </row>
    <row r="134" spans="1:22" x14ac:dyDescent="0.35">
      <c r="A134" s="22">
        <f>'Harmonogram produkcji '!B134</f>
        <v>0</v>
      </c>
      <c r="B134" s="35">
        <f>'Harmonogram produkcji '!C134</f>
        <v>0</v>
      </c>
      <c r="C134" s="22">
        <f>'Harmonogram produkcji '!D134</f>
        <v>0</v>
      </c>
      <c r="D134" s="35">
        <f>'Harmonogram produkcji '!E134</f>
        <v>0</v>
      </c>
      <c r="E134" s="22" t="b">
        <f>IF('Harmonogram produkcji '!G134="X","z pierwszych 12 miesiecy okresu konwersji",IF('Harmonogram produkcji '!H134="X","W okresie konwersji 2 rok ",IF('Harmonogram produkcji '!I134="X","W okresie konwersji 3 rok ",IF('Harmonogram produkcji '!J134="X","Ekologiczny "))))</f>
        <v>0</v>
      </c>
      <c r="F134" s="22">
        <f>'Harmonogram produkcji '!L134</f>
        <v>0</v>
      </c>
      <c r="G134" s="22">
        <f>'Harmonogram produkcji '!M134</f>
        <v>0</v>
      </c>
      <c r="H134" s="22"/>
      <c r="I134" s="35">
        <f>'Harmonogram produkcji '!P134</f>
        <v>0</v>
      </c>
      <c r="J134" s="35">
        <f>'Harmonogram produkcji '!Q134</f>
        <v>0</v>
      </c>
      <c r="K134" s="22" t="b">
        <f>IF('Harmonogram produkcji '!R134="X","ekologiczny ",IF('Harmonogram produkcji '!S134="X","nieekologiczny",IF('Harmonogram produkcji '!T134="X","z własnego gospodarstwa",IF('Harmonogram produkcji '!U134="X","ND, uprawa zastana"))))</f>
        <v>0</v>
      </c>
      <c r="L134" s="36">
        <f>'Harmonogram produkcji '!V134</f>
        <v>0</v>
      </c>
      <c r="M134" s="36">
        <f>'Harmonogram produkcji '!F134</f>
        <v>0</v>
      </c>
      <c r="N134" s="22"/>
      <c r="O134" s="22"/>
      <c r="P134" s="22"/>
      <c r="Q134" s="22">
        <f>'Harmonogram produkcji '!Y134</f>
        <v>0</v>
      </c>
      <c r="R134" s="22">
        <f>'Harmonogram produkcji '!Z134</f>
        <v>0</v>
      </c>
      <c r="S134" s="35">
        <f>'Harmonogram produkcji '!W134</f>
        <v>0</v>
      </c>
      <c r="T134" s="35">
        <f>'Harmonogram produkcji '!X134</f>
        <v>0</v>
      </c>
      <c r="U134" s="22"/>
      <c r="V134" s="22"/>
    </row>
    <row r="135" spans="1:22" x14ac:dyDescent="0.35">
      <c r="A135" s="22">
        <f>'Harmonogram produkcji '!B135</f>
        <v>0</v>
      </c>
      <c r="B135" s="35">
        <f>'Harmonogram produkcji '!C135</f>
        <v>0</v>
      </c>
      <c r="C135" s="22">
        <f>'Harmonogram produkcji '!D135</f>
        <v>0</v>
      </c>
      <c r="D135" s="35">
        <f>'Harmonogram produkcji '!E135</f>
        <v>0</v>
      </c>
      <c r="E135" s="22" t="b">
        <f>IF('Harmonogram produkcji '!G135="X","z pierwszych 12 miesiecy okresu konwersji",IF('Harmonogram produkcji '!H135="X","W okresie konwersji 2 rok ",IF('Harmonogram produkcji '!I135="X","W okresie konwersji 3 rok ",IF('Harmonogram produkcji '!J135="X","Ekologiczny "))))</f>
        <v>0</v>
      </c>
      <c r="F135" s="22">
        <f>'Harmonogram produkcji '!L135</f>
        <v>0</v>
      </c>
      <c r="G135" s="22">
        <f>'Harmonogram produkcji '!M135</f>
        <v>0</v>
      </c>
      <c r="H135" s="22"/>
      <c r="I135" s="35">
        <f>'Harmonogram produkcji '!P135</f>
        <v>0</v>
      </c>
      <c r="J135" s="35">
        <f>'Harmonogram produkcji '!Q135</f>
        <v>0</v>
      </c>
      <c r="K135" s="22" t="b">
        <f>IF('Harmonogram produkcji '!R135="X","ekologiczny ",IF('Harmonogram produkcji '!S135="X","nieekologiczny",IF('Harmonogram produkcji '!T135="X","z własnego gospodarstwa",IF('Harmonogram produkcji '!U135="X","ND, uprawa zastana"))))</f>
        <v>0</v>
      </c>
      <c r="L135" s="36">
        <f>'Harmonogram produkcji '!V135</f>
        <v>0</v>
      </c>
      <c r="M135" s="36">
        <f>'Harmonogram produkcji '!F135</f>
        <v>0</v>
      </c>
      <c r="N135" s="22"/>
      <c r="O135" s="22"/>
      <c r="P135" s="22"/>
      <c r="Q135" s="22">
        <f>'Harmonogram produkcji '!Y135</f>
        <v>0</v>
      </c>
      <c r="R135" s="22">
        <f>'Harmonogram produkcji '!Z135</f>
        <v>0</v>
      </c>
      <c r="S135" s="35">
        <f>'Harmonogram produkcji '!W135</f>
        <v>0</v>
      </c>
      <c r="T135" s="35">
        <f>'Harmonogram produkcji '!X135</f>
        <v>0</v>
      </c>
      <c r="U135" s="22"/>
      <c r="V135" s="22"/>
    </row>
    <row r="136" spans="1:22" x14ac:dyDescent="0.35">
      <c r="A136" s="22">
        <f>'Harmonogram produkcji '!B136</f>
        <v>0</v>
      </c>
      <c r="B136" s="35">
        <f>'Harmonogram produkcji '!C136</f>
        <v>0</v>
      </c>
      <c r="C136" s="22">
        <f>'Harmonogram produkcji '!D136</f>
        <v>0</v>
      </c>
      <c r="D136" s="35">
        <f>'Harmonogram produkcji '!E136</f>
        <v>0</v>
      </c>
      <c r="E136" s="22" t="b">
        <f>IF('Harmonogram produkcji '!G136="X","z pierwszych 12 miesiecy okresu konwersji",IF('Harmonogram produkcji '!H136="X","W okresie konwersji 2 rok ",IF('Harmonogram produkcji '!I136="X","W okresie konwersji 3 rok ",IF('Harmonogram produkcji '!J136="X","Ekologiczny "))))</f>
        <v>0</v>
      </c>
      <c r="F136" s="22">
        <f>'Harmonogram produkcji '!L136</f>
        <v>0</v>
      </c>
      <c r="G136" s="22">
        <f>'Harmonogram produkcji '!M136</f>
        <v>0</v>
      </c>
      <c r="H136" s="22"/>
      <c r="I136" s="35">
        <f>'Harmonogram produkcji '!P136</f>
        <v>0</v>
      </c>
      <c r="J136" s="35">
        <f>'Harmonogram produkcji '!Q136</f>
        <v>0</v>
      </c>
      <c r="K136" s="22" t="b">
        <f>IF('Harmonogram produkcji '!R136="X","ekologiczny ",IF('Harmonogram produkcji '!S136="X","nieekologiczny",IF('Harmonogram produkcji '!T136="X","z własnego gospodarstwa",IF('Harmonogram produkcji '!U136="X","ND, uprawa zastana"))))</f>
        <v>0</v>
      </c>
      <c r="L136" s="36">
        <f>'Harmonogram produkcji '!V136</f>
        <v>0</v>
      </c>
      <c r="M136" s="36">
        <f>'Harmonogram produkcji '!F136</f>
        <v>0</v>
      </c>
      <c r="N136" s="22"/>
      <c r="O136" s="22"/>
      <c r="P136" s="22"/>
      <c r="Q136" s="22">
        <f>'Harmonogram produkcji '!Y136</f>
        <v>0</v>
      </c>
      <c r="R136" s="22">
        <f>'Harmonogram produkcji '!Z136</f>
        <v>0</v>
      </c>
      <c r="S136" s="35">
        <f>'Harmonogram produkcji '!W136</f>
        <v>0</v>
      </c>
      <c r="T136" s="35">
        <f>'Harmonogram produkcji '!X136</f>
        <v>0</v>
      </c>
      <c r="U136" s="22"/>
      <c r="V136" s="22"/>
    </row>
    <row r="137" spans="1:22" x14ac:dyDescent="0.35">
      <c r="A137" s="22">
        <f>'Harmonogram produkcji '!B137</f>
        <v>0</v>
      </c>
      <c r="B137" s="35">
        <f>'Harmonogram produkcji '!C137</f>
        <v>0</v>
      </c>
      <c r="C137" s="22">
        <f>'Harmonogram produkcji '!D137</f>
        <v>0</v>
      </c>
      <c r="D137" s="35">
        <f>'Harmonogram produkcji '!E137</f>
        <v>0</v>
      </c>
      <c r="E137" s="22" t="b">
        <f>IF('Harmonogram produkcji '!G137="X","z pierwszych 12 miesiecy okresu konwersji",IF('Harmonogram produkcji '!H137="X","W okresie konwersji 2 rok ",IF('Harmonogram produkcji '!I137="X","W okresie konwersji 3 rok ",IF('Harmonogram produkcji '!J137="X","Ekologiczny "))))</f>
        <v>0</v>
      </c>
      <c r="F137" s="22">
        <f>'Harmonogram produkcji '!L137</f>
        <v>0</v>
      </c>
      <c r="G137" s="22">
        <f>'Harmonogram produkcji '!M137</f>
        <v>0</v>
      </c>
      <c r="H137" s="22"/>
      <c r="I137" s="35">
        <f>'Harmonogram produkcji '!P137</f>
        <v>0</v>
      </c>
      <c r="J137" s="35">
        <f>'Harmonogram produkcji '!Q137</f>
        <v>0</v>
      </c>
      <c r="K137" s="22" t="b">
        <f>IF('Harmonogram produkcji '!R137="X","ekologiczny ",IF('Harmonogram produkcji '!S137="X","nieekologiczny",IF('Harmonogram produkcji '!T137="X","z własnego gospodarstwa",IF('Harmonogram produkcji '!U137="X","ND, uprawa zastana"))))</f>
        <v>0</v>
      </c>
      <c r="L137" s="36">
        <f>'Harmonogram produkcji '!V137</f>
        <v>0</v>
      </c>
      <c r="M137" s="36">
        <f>'Harmonogram produkcji '!F137</f>
        <v>0</v>
      </c>
      <c r="N137" s="22"/>
      <c r="O137" s="22"/>
      <c r="P137" s="22"/>
      <c r="Q137" s="22">
        <f>'Harmonogram produkcji '!Y137</f>
        <v>0</v>
      </c>
      <c r="R137" s="22">
        <f>'Harmonogram produkcji '!Z137</f>
        <v>0</v>
      </c>
      <c r="S137" s="35">
        <f>'Harmonogram produkcji '!W137</f>
        <v>0</v>
      </c>
      <c r="T137" s="35">
        <f>'Harmonogram produkcji '!X137</f>
        <v>0</v>
      </c>
      <c r="U137" s="22"/>
      <c r="V137" s="22"/>
    </row>
    <row r="138" spans="1:22" x14ac:dyDescent="0.35">
      <c r="A138" s="22">
        <f>'Harmonogram produkcji '!B138</f>
        <v>0</v>
      </c>
      <c r="B138" s="35">
        <f>'Harmonogram produkcji '!C138</f>
        <v>0</v>
      </c>
      <c r="C138" s="22">
        <f>'Harmonogram produkcji '!D138</f>
        <v>0</v>
      </c>
      <c r="D138" s="35">
        <f>'Harmonogram produkcji '!E138</f>
        <v>0</v>
      </c>
      <c r="E138" s="22" t="b">
        <f>IF('Harmonogram produkcji '!G138="X","z pierwszych 12 miesiecy okresu konwersji",IF('Harmonogram produkcji '!H138="X","W okresie konwersji 2 rok ",IF('Harmonogram produkcji '!I138="X","W okresie konwersji 3 rok ",IF('Harmonogram produkcji '!J138="X","Ekologiczny "))))</f>
        <v>0</v>
      </c>
      <c r="F138" s="22">
        <f>'Harmonogram produkcji '!L138</f>
        <v>0</v>
      </c>
      <c r="G138" s="22">
        <f>'Harmonogram produkcji '!M138</f>
        <v>0</v>
      </c>
      <c r="H138" s="22"/>
      <c r="I138" s="35">
        <f>'Harmonogram produkcji '!P138</f>
        <v>0</v>
      </c>
      <c r="J138" s="35">
        <f>'Harmonogram produkcji '!Q138</f>
        <v>0</v>
      </c>
      <c r="K138" s="22" t="b">
        <f>IF('Harmonogram produkcji '!R138="X","ekologiczny ",IF('Harmonogram produkcji '!S138="X","nieekologiczny",IF('Harmonogram produkcji '!T138="X","z własnego gospodarstwa",IF('Harmonogram produkcji '!U138="X","ND, uprawa zastana"))))</f>
        <v>0</v>
      </c>
      <c r="L138" s="36">
        <f>'Harmonogram produkcji '!V138</f>
        <v>0</v>
      </c>
      <c r="M138" s="36">
        <f>'Harmonogram produkcji '!F138</f>
        <v>0</v>
      </c>
      <c r="N138" s="22"/>
      <c r="O138" s="22"/>
      <c r="P138" s="22"/>
      <c r="Q138" s="22">
        <f>'Harmonogram produkcji '!Y138</f>
        <v>0</v>
      </c>
      <c r="R138" s="22">
        <f>'Harmonogram produkcji '!Z138</f>
        <v>0</v>
      </c>
      <c r="S138" s="35">
        <f>'Harmonogram produkcji '!W138</f>
        <v>0</v>
      </c>
      <c r="T138" s="35">
        <f>'Harmonogram produkcji '!X138</f>
        <v>0</v>
      </c>
      <c r="U138" s="22"/>
      <c r="V138" s="22"/>
    </row>
    <row r="139" spans="1:22" x14ac:dyDescent="0.35">
      <c r="A139" s="22">
        <f>'Harmonogram produkcji '!B139</f>
        <v>0</v>
      </c>
      <c r="B139" s="35">
        <f>'Harmonogram produkcji '!C139</f>
        <v>0</v>
      </c>
      <c r="C139" s="22">
        <f>'Harmonogram produkcji '!D139</f>
        <v>0</v>
      </c>
      <c r="D139" s="35">
        <f>'Harmonogram produkcji '!E139</f>
        <v>0</v>
      </c>
      <c r="E139" s="22" t="b">
        <f>IF('Harmonogram produkcji '!G139="X","z pierwszych 12 miesiecy okresu konwersji",IF('Harmonogram produkcji '!H139="X","W okresie konwersji 2 rok ",IF('Harmonogram produkcji '!I139="X","W okresie konwersji 3 rok ",IF('Harmonogram produkcji '!J139="X","Ekologiczny "))))</f>
        <v>0</v>
      </c>
      <c r="F139" s="22">
        <f>'Harmonogram produkcji '!L139</f>
        <v>0</v>
      </c>
      <c r="G139" s="22">
        <f>'Harmonogram produkcji '!M139</f>
        <v>0</v>
      </c>
      <c r="H139" s="22"/>
      <c r="I139" s="35">
        <f>'Harmonogram produkcji '!P139</f>
        <v>0</v>
      </c>
      <c r="J139" s="35">
        <f>'Harmonogram produkcji '!Q139</f>
        <v>0</v>
      </c>
      <c r="K139" s="22" t="b">
        <f>IF('Harmonogram produkcji '!R139="X","ekologiczny ",IF('Harmonogram produkcji '!S139="X","nieekologiczny",IF('Harmonogram produkcji '!T139="X","z własnego gospodarstwa",IF('Harmonogram produkcji '!U139="X","ND, uprawa zastana"))))</f>
        <v>0</v>
      </c>
      <c r="L139" s="36">
        <f>'Harmonogram produkcji '!V139</f>
        <v>0</v>
      </c>
      <c r="M139" s="36">
        <f>'Harmonogram produkcji '!F139</f>
        <v>0</v>
      </c>
      <c r="N139" s="22"/>
      <c r="O139" s="22"/>
      <c r="P139" s="22"/>
      <c r="Q139" s="22">
        <f>'Harmonogram produkcji '!Y139</f>
        <v>0</v>
      </c>
      <c r="R139" s="22">
        <f>'Harmonogram produkcji '!Z139</f>
        <v>0</v>
      </c>
      <c r="S139" s="35">
        <f>'Harmonogram produkcji '!W139</f>
        <v>0</v>
      </c>
      <c r="T139" s="35">
        <f>'Harmonogram produkcji '!X139</f>
        <v>0</v>
      </c>
      <c r="U139" s="22"/>
      <c r="V139" s="22"/>
    </row>
    <row r="140" spans="1:22" x14ac:dyDescent="0.35">
      <c r="A140" s="22">
        <f>'Harmonogram produkcji '!B140</f>
        <v>0</v>
      </c>
      <c r="B140" s="35">
        <f>'Harmonogram produkcji '!C140</f>
        <v>0</v>
      </c>
      <c r="C140" s="22">
        <f>'Harmonogram produkcji '!D140</f>
        <v>0</v>
      </c>
      <c r="D140" s="35">
        <f>'Harmonogram produkcji '!E140</f>
        <v>0</v>
      </c>
      <c r="E140" s="22" t="b">
        <f>IF('Harmonogram produkcji '!G140="X","z pierwszych 12 miesiecy okresu konwersji",IF('Harmonogram produkcji '!H140="X","W okresie konwersji 2 rok ",IF('Harmonogram produkcji '!I140="X","W okresie konwersji 3 rok ",IF('Harmonogram produkcji '!J140="X","Ekologiczny "))))</f>
        <v>0</v>
      </c>
      <c r="F140" s="22">
        <f>'Harmonogram produkcji '!L140</f>
        <v>0</v>
      </c>
      <c r="G140" s="22">
        <f>'Harmonogram produkcji '!M140</f>
        <v>0</v>
      </c>
      <c r="H140" s="22"/>
      <c r="I140" s="35">
        <f>'Harmonogram produkcji '!P140</f>
        <v>0</v>
      </c>
      <c r="J140" s="35">
        <f>'Harmonogram produkcji '!Q140</f>
        <v>0</v>
      </c>
      <c r="K140" s="22" t="b">
        <f>IF('Harmonogram produkcji '!R140="X","ekologiczny ",IF('Harmonogram produkcji '!S140="X","nieekologiczny",IF('Harmonogram produkcji '!T140="X","z własnego gospodarstwa",IF('Harmonogram produkcji '!U140="X","ND, uprawa zastana"))))</f>
        <v>0</v>
      </c>
      <c r="L140" s="36">
        <f>'Harmonogram produkcji '!V140</f>
        <v>0</v>
      </c>
      <c r="M140" s="36">
        <f>'Harmonogram produkcji '!F140</f>
        <v>0</v>
      </c>
      <c r="N140" s="22"/>
      <c r="O140" s="22"/>
      <c r="P140" s="22"/>
      <c r="Q140" s="22">
        <f>'Harmonogram produkcji '!Y140</f>
        <v>0</v>
      </c>
      <c r="R140" s="22">
        <f>'Harmonogram produkcji '!Z140</f>
        <v>0</v>
      </c>
      <c r="S140" s="35">
        <f>'Harmonogram produkcji '!W140</f>
        <v>0</v>
      </c>
      <c r="T140" s="35">
        <f>'Harmonogram produkcji '!X140</f>
        <v>0</v>
      </c>
      <c r="U140" s="22"/>
      <c r="V140" s="22"/>
    </row>
    <row r="141" spans="1:22" x14ac:dyDescent="0.35">
      <c r="A141" s="22">
        <f>'Harmonogram produkcji '!B141</f>
        <v>0</v>
      </c>
      <c r="B141" s="35">
        <f>'Harmonogram produkcji '!C141</f>
        <v>0</v>
      </c>
      <c r="C141" s="22">
        <f>'Harmonogram produkcji '!D141</f>
        <v>0</v>
      </c>
      <c r="D141" s="35">
        <f>'Harmonogram produkcji '!E141</f>
        <v>0</v>
      </c>
      <c r="E141" s="22" t="b">
        <f>IF('Harmonogram produkcji '!G141="X","z pierwszych 12 miesiecy okresu konwersji",IF('Harmonogram produkcji '!H141="X","W okresie konwersji 2 rok ",IF('Harmonogram produkcji '!I141="X","W okresie konwersji 3 rok ",IF('Harmonogram produkcji '!J141="X","Ekologiczny "))))</f>
        <v>0</v>
      </c>
      <c r="F141" s="22">
        <f>'Harmonogram produkcji '!L141</f>
        <v>0</v>
      </c>
      <c r="G141" s="22">
        <f>'Harmonogram produkcji '!M141</f>
        <v>0</v>
      </c>
      <c r="H141" s="22"/>
      <c r="I141" s="35">
        <f>'Harmonogram produkcji '!P141</f>
        <v>0</v>
      </c>
      <c r="J141" s="35">
        <f>'Harmonogram produkcji '!Q141</f>
        <v>0</v>
      </c>
      <c r="K141" s="22" t="b">
        <f>IF('Harmonogram produkcji '!R141="X","ekologiczny ",IF('Harmonogram produkcji '!S141="X","nieekologiczny",IF('Harmonogram produkcji '!T141="X","z własnego gospodarstwa",IF('Harmonogram produkcji '!U141="X","ND, uprawa zastana"))))</f>
        <v>0</v>
      </c>
      <c r="L141" s="36">
        <f>'Harmonogram produkcji '!V141</f>
        <v>0</v>
      </c>
      <c r="M141" s="36">
        <f>'Harmonogram produkcji '!F141</f>
        <v>0</v>
      </c>
      <c r="N141" s="22"/>
      <c r="O141" s="22"/>
      <c r="P141" s="22"/>
      <c r="Q141" s="22">
        <f>'Harmonogram produkcji '!Y141</f>
        <v>0</v>
      </c>
      <c r="R141" s="22">
        <f>'Harmonogram produkcji '!Z141</f>
        <v>0</v>
      </c>
      <c r="S141" s="35">
        <f>'Harmonogram produkcji '!W141</f>
        <v>0</v>
      </c>
      <c r="T141" s="35">
        <f>'Harmonogram produkcji '!X141</f>
        <v>0</v>
      </c>
      <c r="U141" s="22"/>
      <c r="V141" s="22"/>
    </row>
    <row r="142" spans="1:22" x14ac:dyDescent="0.35">
      <c r="A142" s="22">
        <f>'Harmonogram produkcji '!B142</f>
        <v>0</v>
      </c>
      <c r="B142" s="35">
        <f>'Harmonogram produkcji '!C142</f>
        <v>0</v>
      </c>
      <c r="C142" s="22">
        <f>'Harmonogram produkcji '!D142</f>
        <v>0</v>
      </c>
      <c r="D142" s="35">
        <f>'Harmonogram produkcji '!E142</f>
        <v>0</v>
      </c>
      <c r="E142" s="22" t="b">
        <f>IF('Harmonogram produkcji '!G142="X","z pierwszych 12 miesiecy okresu konwersji",IF('Harmonogram produkcji '!H142="X","W okresie konwersji 2 rok ",IF('Harmonogram produkcji '!I142="X","W okresie konwersji 3 rok ",IF('Harmonogram produkcji '!J142="X","Ekologiczny "))))</f>
        <v>0</v>
      </c>
      <c r="F142" s="22">
        <f>'Harmonogram produkcji '!L142</f>
        <v>0</v>
      </c>
      <c r="G142" s="22">
        <f>'Harmonogram produkcji '!M142</f>
        <v>0</v>
      </c>
      <c r="H142" s="22"/>
      <c r="I142" s="35">
        <f>'Harmonogram produkcji '!P142</f>
        <v>0</v>
      </c>
      <c r="J142" s="35">
        <f>'Harmonogram produkcji '!Q142</f>
        <v>0</v>
      </c>
      <c r="K142" s="22" t="b">
        <f>IF('Harmonogram produkcji '!R142="X","ekologiczny ",IF('Harmonogram produkcji '!S142="X","nieekologiczny",IF('Harmonogram produkcji '!T142="X","z własnego gospodarstwa",IF('Harmonogram produkcji '!U142="X","ND, uprawa zastana"))))</f>
        <v>0</v>
      </c>
      <c r="L142" s="36">
        <f>'Harmonogram produkcji '!V142</f>
        <v>0</v>
      </c>
      <c r="M142" s="36">
        <f>'Harmonogram produkcji '!F142</f>
        <v>0</v>
      </c>
      <c r="N142" s="22"/>
      <c r="O142" s="22"/>
      <c r="P142" s="22"/>
      <c r="Q142" s="22">
        <f>'Harmonogram produkcji '!Y142</f>
        <v>0</v>
      </c>
      <c r="R142" s="22">
        <f>'Harmonogram produkcji '!Z142</f>
        <v>0</v>
      </c>
      <c r="S142" s="35">
        <f>'Harmonogram produkcji '!W142</f>
        <v>0</v>
      </c>
      <c r="T142" s="35">
        <f>'Harmonogram produkcji '!X142</f>
        <v>0</v>
      </c>
      <c r="U142" s="22"/>
      <c r="V142" s="22"/>
    </row>
    <row r="143" spans="1:22" x14ac:dyDescent="0.35">
      <c r="A143" s="22">
        <f>'Harmonogram produkcji '!B143</f>
        <v>0</v>
      </c>
      <c r="B143" s="35">
        <f>'Harmonogram produkcji '!C143</f>
        <v>0</v>
      </c>
      <c r="C143" s="22">
        <f>'Harmonogram produkcji '!D143</f>
        <v>0</v>
      </c>
      <c r="D143" s="35">
        <f>'Harmonogram produkcji '!E143</f>
        <v>0</v>
      </c>
      <c r="E143" s="22" t="b">
        <f>IF('Harmonogram produkcji '!G143="X","z pierwszych 12 miesiecy okresu konwersji",IF('Harmonogram produkcji '!H143="X","W okresie konwersji 2 rok ",IF('Harmonogram produkcji '!I143="X","W okresie konwersji 3 rok ",IF('Harmonogram produkcji '!J143="X","Ekologiczny "))))</f>
        <v>0</v>
      </c>
      <c r="F143" s="22">
        <f>'Harmonogram produkcji '!L143</f>
        <v>0</v>
      </c>
      <c r="G143" s="22">
        <f>'Harmonogram produkcji '!M143</f>
        <v>0</v>
      </c>
      <c r="H143" s="22"/>
      <c r="I143" s="35">
        <f>'Harmonogram produkcji '!P143</f>
        <v>0</v>
      </c>
      <c r="J143" s="35">
        <f>'Harmonogram produkcji '!Q143</f>
        <v>0</v>
      </c>
      <c r="K143" s="22" t="b">
        <f>IF('Harmonogram produkcji '!R143="X","ekologiczny ",IF('Harmonogram produkcji '!S143="X","nieekologiczny",IF('Harmonogram produkcji '!T143="X","z własnego gospodarstwa",IF('Harmonogram produkcji '!U143="X","ND, uprawa zastana"))))</f>
        <v>0</v>
      </c>
      <c r="L143" s="36">
        <f>'Harmonogram produkcji '!V143</f>
        <v>0</v>
      </c>
      <c r="M143" s="36">
        <f>'Harmonogram produkcji '!F143</f>
        <v>0</v>
      </c>
      <c r="N143" s="22"/>
      <c r="O143" s="22"/>
      <c r="P143" s="22"/>
      <c r="Q143" s="22">
        <f>'Harmonogram produkcji '!Y143</f>
        <v>0</v>
      </c>
      <c r="R143" s="22">
        <f>'Harmonogram produkcji '!Z143</f>
        <v>0</v>
      </c>
      <c r="S143" s="35">
        <f>'Harmonogram produkcji '!W143</f>
        <v>0</v>
      </c>
      <c r="T143" s="35">
        <f>'Harmonogram produkcji '!X143</f>
        <v>0</v>
      </c>
      <c r="U143" s="22"/>
      <c r="V143" s="22"/>
    </row>
    <row r="144" spans="1:22" x14ac:dyDescent="0.35">
      <c r="A144" s="22">
        <f>'Harmonogram produkcji '!B144</f>
        <v>0</v>
      </c>
      <c r="B144" s="35">
        <f>'Harmonogram produkcji '!C144</f>
        <v>0</v>
      </c>
      <c r="C144" s="22">
        <f>'Harmonogram produkcji '!D144</f>
        <v>0</v>
      </c>
      <c r="D144" s="35">
        <f>'Harmonogram produkcji '!E144</f>
        <v>0</v>
      </c>
      <c r="E144" s="22" t="b">
        <f>IF('Harmonogram produkcji '!G144="X","z pierwszych 12 miesiecy okresu konwersji",IF('Harmonogram produkcji '!H144="X","W okresie konwersji 2 rok ",IF('Harmonogram produkcji '!I144="X","W okresie konwersji 3 rok ",IF('Harmonogram produkcji '!J144="X","Ekologiczny "))))</f>
        <v>0</v>
      </c>
      <c r="F144" s="22">
        <f>'Harmonogram produkcji '!L144</f>
        <v>0</v>
      </c>
      <c r="G144" s="22">
        <f>'Harmonogram produkcji '!M144</f>
        <v>0</v>
      </c>
      <c r="H144" s="22"/>
      <c r="I144" s="35">
        <f>'Harmonogram produkcji '!P144</f>
        <v>0</v>
      </c>
      <c r="J144" s="35">
        <f>'Harmonogram produkcji '!Q144</f>
        <v>0</v>
      </c>
      <c r="K144" s="22" t="b">
        <f>IF('Harmonogram produkcji '!R144="X","ekologiczny ",IF('Harmonogram produkcji '!S144="X","nieekologiczny",IF('Harmonogram produkcji '!T144="X","z własnego gospodarstwa",IF('Harmonogram produkcji '!U144="X","ND, uprawa zastana"))))</f>
        <v>0</v>
      </c>
      <c r="L144" s="36">
        <f>'Harmonogram produkcji '!V144</f>
        <v>0</v>
      </c>
      <c r="M144" s="36">
        <f>'Harmonogram produkcji '!F144</f>
        <v>0</v>
      </c>
      <c r="N144" s="22"/>
      <c r="O144" s="22"/>
      <c r="P144" s="22"/>
      <c r="Q144" s="22">
        <f>'Harmonogram produkcji '!Y144</f>
        <v>0</v>
      </c>
      <c r="R144" s="22">
        <f>'Harmonogram produkcji '!Z144</f>
        <v>0</v>
      </c>
      <c r="S144" s="35">
        <f>'Harmonogram produkcji '!W144</f>
        <v>0</v>
      </c>
      <c r="T144" s="35">
        <f>'Harmonogram produkcji '!X144</f>
        <v>0</v>
      </c>
      <c r="U144" s="22"/>
      <c r="V144" s="22"/>
    </row>
    <row r="145" spans="1:22" x14ac:dyDescent="0.35">
      <c r="A145" s="22">
        <f>'Harmonogram produkcji '!B145</f>
        <v>0</v>
      </c>
      <c r="B145" s="35">
        <f>'Harmonogram produkcji '!C145</f>
        <v>0</v>
      </c>
      <c r="C145" s="22">
        <f>'Harmonogram produkcji '!D145</f>
        <v>0</v>
      </c>
      <c r="D145" s="35">
        <f>'Harmonogram produkcji '!E145</f>
        <v>0</v>
      </c>
      <c r="E145" s="22" t="b">
        <f>IF('Harmonogram produkcji '!G145="X","z pierwszych 12 miesiecy okresu konwersji",IF('Harmonogram produkcji '!H145="X","W okresie konwersji 2 rok ",IF('Harmonogram produkcji '!I145="X","W okresie konwersji 3 rok ",IF('Harmonogram produkcji '!J145="X","Ekologiczny "))))</f>
        <v>0</v>
      </c>
      <c r="F145" s="22">
        <f>'Harmonogram produkcji '!L145</f>
        <v>0</v>
      </c>
      <c r="G145" s="22">
        <f>'Harmonogram produkcji '!M145</f>
        <v>0</v>
      </c>
      <c r="H145" s="22"/>
      <c r="I145" s="35">
        <f>'Harmonogram produkcji '!P145</f>
        <v>0</v>
      </c>
      <c r="J145" s="35">
        <f>'Harmonogram produkcji '!Q145</f>
        <v>0</v>
      </c>
      <c r="K145" s="22" t="b">
        <f>IF('Harmonogram produkcji '!R145="X","ekologiczny ",IF('Harmonogram produkcji '!S145="X","nieekologiczny",IF('Harmonogram produkcji '!T145="X","z własnego gospodarstwa",IF('Harmonogram produkcji '!U145="X","ND, uprawa zastana"))))</f>
        <v>0</v>
      </c>
      <c r="L145" s="36">
        <f>'Harmonogram produkcji '!V145</f>
        <v>0</v>
      </c>
      <c r="M145" s="36">
        <f>'Harmonogram produkcji '!F145</f>
        <v>0</v>
      </c>
      <c r="N145" s="22"/>
      <c r="O145" s="22"/>
      <c r="P145" s="22"/>
      <c r="Q145" s="22">
        <f>'Harmonogram produkcji '!Y145</f>
        <v>0</v>
      </c>
      <c r="R145" s="22">
        <f>'Harmonogram produkcji '!Z145</f>
        <v>0</v>
      </c>
      <c r="S145" s="35">
        <f>'Harmonogram produkcji '!W145</f>
        <v>0</v>
      </c>
      <c r="T145" s="35">
        <f>'Harmonogram produkcji '!X145</f>
        <v>0</v>
      </c>
      <c r="U145" s="22"/>
      <c r="V145" s="22"/>
    </row>
    <row r="146" spans="1:22" x14ac:dyDescent="0.35">
      <c r="A146" s="22">
        <f>'Harmonogram produkcji '!B146</f>
        <v>0</v>
      </c>
      <c r="B146" s="35">
        <f>'Harmonogram produkcji '!C146</f>
        <v>0</v>
      </c>
      <c r="C146" s="22">
        <f>'Harmonogram produkcji '!D146</f>
        <v>0</v>
      </c>
      <c r="D146" s="35">
        <f>'Harmonogram produkcji '!E146</f>
        <v>0</v>
      </c>
      <c r="E146" s="22" t="b">
        <f>IF('Harmonogram produkcji '!G146="X","z pierwszych 12 miesiecy okresu konwersji",IF('Harmonogram produkcji '!H146="X","W okresie konwersji 2 rok ",IF('Harmonogram produkcji '!I146="X","W okresie konwersji 3 rok ",IF('Harmonogram produkcji '!J146="X","Ekologiczny "))))</f>
        <v>0</v>
      </c>
      <c r="F146" s="22">
        <f>'Harmonogram produkcji '!L146</f>
        <v>0</v>
      </c>
      <c r="G146" s="22">
        <f>'Harmonogram produkcji '!M146</f>
        <v>0</v>
      </c>
      <c r="H146" s="22"/>
      <c r="I146" s="35">
        <f>'Harmonogram produkcji '!P146</f>
        <v>0</v>
      </c>
      <c r="J146" s="35">
        <f>'Harmonogram produkcji '!Q146</f>
        <v>0</v>
      </c>
      <c r="K146" s="22" t="b">
        <f>IF('Harmonogram produkcji '!R146="X","ekologiczny ",IF('Harmonogram produkcji '!S146="X","nieekologiczny",IF('Harmonogram produkcji '!T146="X","z własnego gospodarstwa",IF('Harmonogram produkcji '!U146="X","ND, uprawa zastana"))))</f>
        <v>0</v>
      </c>
      <c r="L146" s="36">
        <f>'Harmonogram produkcji '!V146</f>
        <v>0</v>
      </c>
      <c r="M146" s="36">
        <f>'Harmonogram produkcji '!F146</f>
        <v>0</v>
      </c>
      <c r="N146" s="22"/>
      <c r="O146" s="22"/>
      <c r="P146" s="22"/>
      <c r="Q146" s="22">
        <f>'Harmonogram produkcji '!Y146</f>
        <v>0</v>
      </c>
      <c r="R146" s="22">
        <f>'Harmonogram produkcji '!Z146</f>
        <v>0</v>
      </c>
      <c r="S146" s="35">
        <f>'Harmonogram produkcji '!W146</f>
        <v>0</v>
      </c>
      <c r="T146" s="35">
        <f>'Harmonogram produkcji '!X146</f>
        <v>0</v>
      </c>
      <c r="U146" s="22"/>
      <c r="V146" s="22"/>
    </row>
    <row r="147" spans="1:22" x14ac:dyDescent="0.35">
      <c r="A147" s="22">
        <f>'Harmonogram produkcji '!B147</f>
        <v>0</v>
      </c>
      <c r="B147" s="35">
        <f>'Harmonogram produkcji '!C147</f>
        <v>0</v>
      </c>
      <c r="C147" s="22">
        <f>'Harmonogram produkcji '!D147</f>
        <v>0</v>
      </c>
      <c r="D147" s="35">
        <f>'Harmonogram produkcji '!E147</f>
        <v>0</v>
      </c>
      <c r="E147" s="22" t="b">
        <f>IF('Harmonogram produkcji '!G147="X","z pierwszych 12 miesiecy okresu konwersji",IF('Harmonogram produkcji '!H147="X","W okresie konwersji 2 rok ",IF('Harmonogram produkcji '!I147="X","W okresie konwersji 3 rok ",IF('Harmonogram produkcji '!J147="X","Ekologiczny "))))</f>
        <v>0</v>
      </c>
      <c r="F147" s="22">
        <f>'Harmonogram produkcji '!L147</f>
        <v>0</v>
      </c>
      <c r="G147" s="22">
        <f>'Harmonogram produkcji '!M147</f>
        <v>0</v>
      </c>
      <c r="H147" s="22"/>
      <c r="I147" s="35">
        <f>'Harmonogram produkcji '!P147</f>
        <v>0</v>
      </c>
      <c r="J147" s="35">
        <f>'Harmonogram produkcji '!Q147</f>
        <v>0</v>
      </c>
      <c r="K147" s="22" t="b">
        <f>IF('Harmonogram produkcji '!R147="X","ekologiczny ",IF('Harmonogram produkcji '!S147="X","nieekologiczny",IF('Harmonogram produkcji '!T147="X","z własnego gospodarstwa",IF('Harmonogram produkcji '!U147="X","ND, uprawa zastana"))))</f>
        <v>0</v>
      </c>
      <c r="L147" s="36">
        <f>'Harmonogram produkcji '!V147</f>
        <v>0</v>
      </c>
      <c r="M147" s="36">
        <f>'Harmonogram produkcji '!F147</f>
        <v>0</v>
      </c>
      <c r="N147" s="22"/>
      <c r="O147" s="22"/>
      <c r="P147" s="22"/>
      <c r="Q147" s="22">
        <f>'Harmonogram produkcji '!Y147</f>
        <v>0</v>
      </c>
      <c r="R147" s="22">
        <f>'Harmonogram produkcji '!Z147</f>
        <v>0</v>
      </c>
      <c r="S147" s="35">
        <f>'Harmonogram produkcji '!W147</f>
        <v>0</v>
      </c>
      <c r="T147" s="35">
        <f>'Harmonogram produkcji '!X147</f>
        <v>0</v>
      </c>
      <c r="U147" s="22"/>
      <c r="V147" s="22"/>
    </row>
    <row r="148" spans="1:22" x14ac:dyDescent="0.35">
      <c r="A148" s="22">
        <f>'Harmonogram produkcji '!B148</f>
        <v>0</v>
      </c>
      <c r="B148" s="35">
        <f>'Harmonogram produkcji '!C148</f>
        <v>0</v>
      </c>
      <c r="C148" s="22">
        <f>'Harmonogram produkcji '!D148</f>
        <v>0</v>
      </c>
      <c r="D148" s="35">
        <f>'Harmonogram produkcji '!E148</f>
        <v>0</v>
      </c>
      <c r="E148" s="22" t="b">
        <f>IF('Harmonogram produkcji '!G148="X","z pierwszych 12 miesiecy okresu konwersji",IF('Harmonogram produkcji '!H148="X","W okresie konwersji 2 rok ",IF('Harmonogram produkcji '!I148="X","W okresie konwersji 3 rok ",IF('Harmonogram produkcji '!J148="X","Ekologiczny "))))</f>
        <v>0</v>
      </c>
      <c r="F148" s="22">
        <f>'Harmonogram produkcji '!L148</f>
        <v>0</v>
      </c>
      <c r="G148" s="22">
        <f>'Harmonogram produkcji '!M148</f>
        <v>0</v>
      </c>
      <c r="H148" s="22"/>
      <c r="I148" s="35">
        <f>'Harmonogram produkcji '!P148</f>
        <v>0</v>
      </c>
      <c r="J148" s="35">
        <f>'Harmonogram produkcji '!Q148</f>
        <v>0</v>
      </c>
      <c r="K148" s="22" t="b">
        <f>IF('Harmonogram produkcji '!R148="X","ekologiczny ",IF('Harmonogram produkcji '!S148="X","nieekologiczny",IF('Harmonogram produkcji '!T148="X","z własnego gospodarstwa",IF('Harmonogram produkcji '!U148="X","ND, uprawa zastana"))))</f>
        <v>0</v>
      </c>
      <c r="L148" s="36">
        <f>'Harmonogram produkcji '!V148</f>
        <v>0</v>
      </c>
      <c r="M148" s="36">
        <f>'Harmonogram produkcji '!F148</f>
        <v>0</v>
      </c>
      <c r="N148" s="22"/>
      <c r="O148" s="22"/>
      <c r="P148" s="22"/>
      <c r="Q148" s="22">
        <f>'Harmonogram produkcji '!Y148</f>
        <v>0</v>
      </c>
      <c r="R148" s="22">
        <f>'Harmonogram produkcji '!Z148</f>
        <v>0</v>
      </c>
      <c r="S148" s="35">
        <f>'Harmonogram produkcji '!W148</f>
        <v>0</v>
      </c>
      <c r="T148" s="35">
        <f>'Harmonogram produkcji '!X148</f>
        <v>0</v>
      </c>
      <c r="U148" s="22"/>
      <c r="V148" s="22"/>
    </row>
    <row r="149" spans="1:22" x14ac:dyDescent="0.35">
      <c r="A149" s="22">
        <f>'Harmonogram produkcji '!B149</f>
        <v>0</v>
      </c>
      <c r="B149" s="35">
        <f>'Harmonogram produkcji '!C149</f>
        <v>0</v>
      </c>
      <c r="C149" s="22">
        <f>'Harmonogram produkcji '!D149</f>
        <v>0</v>
      </c>
      <c r="D149" s="35">
        <f>'Harmonogram produkcji '!E149</f>
        <v>0</v>
      </c>
      <c r="E149" s="22" t="b">
        <f>IF('Harmonogram produkcji '!G149="X","z pierwszych 12 miesiecy okresu konwersji",IF('Harmonogram produkcji '!H149="X","W okresie konwersji 2 rok ",IF('Harmonogram produkcji '!I149="X","W okresie konwersji 3 rok ",IF('Harmonogram produkcji '!J149="X","Ekologiczny "))))</f>
        <v>0</v>
      </c>
      <c r="F149" s="22">
        <f>'Harmonogram produkcji '!L149</f>
        <v>0</v>
      </c>
      <c r="G149" s="22">
        <f>'Harmonogram produkcji '!M149</f>
        <v>0</v>
      </c>
      <c r="H149" s="22"/>
      <c r="I149" s="35">
        <f>'Harmonogram produkcji '!P149</f>
        <v>0</v>
      </c>
      <c r="J149" s="35">
        <f>'Harmonogram produkcji '!Q149</f>
        <v>0</v>
      </c>
      <c r="K149" s="22" t="b">
        <f>IF('Harmonogram produkcji '!R149="X","ekologiczny ",IF('Harmonogram produkcji '!S149="X","nieekologiczny",IF('Harmonogram produkcji '!T149="X","z własnego gospodarstwa",IF('Harmonogram produkcji '!U149="X","ND, uprawa zastana"))))</f>
        <v>0</v>
      </c>
      <c r="L149" s="36">
        <f>'Harmonogram produkcji '!V149</f>
        <v>0</v>
      </c>
      <c r="M149" s="36">
        <f>'Harmonogram produkcji '!F149</f>
        <v>0</v>
      </c>
      <c r="N149" s="22"/>
      <c r="O149" s="22"/>
      <c r="P149" s="22"/>
      <c r="Q149" s="22">
        <f>'Harmonogram produkcji '!Y149</f>
        <v>0</v>
      </c>
      <c r="R149" s="22">
        <f>'Harmonogram produkcji '!Z149</f>
        <v>0</v>
      </c>
      <c r="S149" s="35">
        <f>'Harmonogram produkcji '!W149</f>
        <v>0</v>
      </c>
      <c r="T149" s="35">
        <f>'Harmonogram produkcji '!X149</f>
        <v>0</v>
      </c>
      <c r="U149" s="22"/>
      <c r="V149" s="22"/>
    </row>
    <row r="150" spans="1:22" x14ac:dyDescent="0.35">
      <c r="A150" s="22">
        <f>'Harmonogram produkcji '!B150</f>
        <v>0</v>
      </c>
      <c r="B150" s="35">
        <f>'Harmonogram produkcji '!C150</f>
        <v>0</v>
      </c>
      <c r="C150" s="22">
        <f>'Harmonogram produkcji '!D150</f>
        <v>0</v>
      </c>
      <c r="D150" s="35">
        <f>'Harmonogram produkcji '!E150</f>
        <v>0</v>
      </c>
      <c r="E150" s="22" t="b">
        <f>IF('Harmonogram produkcji '!G150="X","z pierwszych 12 miesiecy okresu konwersji",IF('Harmonogram produkcji '!H150="X","W okresie konwersji 2 rok ",IF('Harmonogram produkcji '!I150="X","W okresie konwersji 3 rok ",IF('Harmonogram produkcji '!J150="X","Ekologiczny "))))</f>
        <v>0</v>
      </c>
      <c r="F150" s="22">
        <f>'Harmonogram produkcji '!L150</f>
        <v>0</v>
      </c>
      <c r="G150" s="22">
        <f>'Harmonogram produkcji '!M150</f>
        <v>0</v>
      </c>
      <c r="H150" s="22"/>
      <c r="I150" s="35">
        <f>'Harmonogram produkcji '!P150</f>
        <v>0</v>
      </c>
      <c r="J150" s="35">
        <f>'Harmonogram produkcji '!Q150</f>
        <v>0</v>
      </c>
      <c r="K150" s="22" t="b">
        <f>IF('Harmonogram produkcji '!R150="X","ekologiczny ",IF('Harmonogram produkcji '!S150="X","nieekologiczny",IF('Harmonogram produkcji '!T150="X","z własnego gospodarstwa",IF('Harmonogram produkcji '!U150="X","ND, uprawa zastana"))))</f>
        <v>0</v>
      </c>
      <c r="L150" s="36">
        <f>'Harmonogram produkcji '!V150</f>
        <v>0</v>
      </c>
      <c r="M150" s="36">
        <f>'Harmonogram produkcji '!F150</f>
        <v>0</v>
      </c>
      <c r="N150" s="22"/>
      <c r="O150" s="22"/>
      <c r="P150" s="22"/>
      <c r="Q150" s="22">
        <f>'Harmonogram produkcji '!Y150</f>
        <v>0</v>
      </c>
      <c r="R150" s="22">
        <f>'Harmonogram produkcji '!Z150</f>
        <v>0</v>
      </c>
      <c r="S150" s="35">
        <f>'Harmonogram produkcji '!W150</f>
        <v>0</v>
      </c>
      <c r="T150" s="35">
        <f>'Harmonogram produkcji '!X150</f>
        <v>0</v>
      </c>
      <c r="U150" s="22"/>
      <c r="V150" s="22"/>
    </row>
    <row r="151" spans="1:22" x14ac:dyDescent="0.35">
      <c r="A151" s="22">
        <f>'Harmonogram produkcji '!B151</f>
        <v>0</v>
      </c>
      <c r="B151" s="35">
        <f>'Harmonogram produkcji '!C151</f>
        <v>0</v>
      </c>
      <c r="C151" s="22">
        <f>'Harmonogram produkcji '!D151</f>
        <v>0</v>
      </c>
      <c r="D151" s="35">
        <f>'Harmonogram produkcji '!E151</f>
        <v>0</v>
      </c>
      <c r="E151" s="22" t="b">
        <f>IF('Harmonogram produkcji '!G151="X","z pierwszych 12 miesiecy okresu konwersji",IF('Harmonogram produkcji '!H151="X","W okresie konwersji 2 rok ",IF('Harmonogram produkcji '!I151="X","W okresie konwersji 3 rok ",IF('Harmonogram produkcji '!J151="X","Ekologiczny "))))</f>
        <v>0</v>
      </c>
      <c r="F151" s="22">
        <f>'Harmonogram produkcji '!L151</f>
        <v>0</v>
      </c>
      <c r="G151" s="22">
        <f>'Harmonogram produkcji '!M151</f>
        <v>0</v>
      </c>
      <c r="H151" s="22"/>
      <c r="I151" s="35">
        <f>'Harmonogram produkcji '!P151</f>
        <v>0</v>
      </c>
      <c r="J151" s="35">
        <f>'Harmonogram produkcji '!Q151</f>
        <v>0</v>
      </c>
      <c r="K151" s="22" t="b">
        <f>IF('Harmonogram produkcji '!R151="X","ekologiczny ",IF('Harmonogram produkcji '!S151="X","nieekologiczny",IF('Harmonogram produkcji '!T151="X","z własnego gospodarstwa",IF('Harmonogram produkcji '!U151="X","ND, uprawa zastana"))))</f>
        <v>0</v>
      </c>
      <c r="L151" s="36">
        <f>'Harmonogram produkcji '!V151</f>
        <v>0</v>
      </c>
      <c r="M151" s="36">
        <f>'Harmonogram produkcji '!F151</f>
        <v>0</v>
      </c>
      <c r="N151" s="22"/>
      <c r="O151" s="22"/>
      <c r="P151" s="22"/>
      <c r="Q151" s="22">
        <f>'Harmonogram produkcji '!Y151</f>
        <v>0</v>
      </c>
      <c r="R151" s="22">
        <f>'Harmonogram produkcji '!Z151</f>
        <v>0</v>
      </c>
      <c r="S151" s="35">
        <f>'Harmonogram produkcji '!W151</f>
        <v>0</v>
      </c>
      <c r="T151" s="35">
        <f>'Harmonogram produkcji '!X151</f>
        <v>0</v>
      </c>
      <c r="U151" s="22"/>
      <c r="V151" s="22"/>
    </row>
    <row r="152" spans="1:22" x14ac:dyDescent="0.35">
      <c r="A152" s="22">
        <f>'Harmonogram produkcji '!B152</f>
        <v>0</v>
      </c>
      <c r="B152" s="35">
        <f>'Harmonogram produkcji '!C152</f>
        <v>0</v>
      </c>
      <c r="C152" s="22">
        <f>'Harmonogram produkcji '!D152</f>
        <v>0</v>
      </c>
      <c r="D152" s="35">
        <f>'Harmonogram produkcji '!E152</f>
        <v>0</v>
      </c>
      <c r="E152" s="22" t="b">
        <f>IF('Harmonogram produkcji '!G152="X","z pierwszych 12 miesiecy okresu konwersji",IF('Harmonogram produkcji '!H152="X","W okresie konwersji 2 rok ",IF('Harmonogram produkcji '!I152="X","W okresie konwersji 3 rok ",IF('Harmonogram produkcji '!J152="X","Ekologiczny "))))</f>
        <v>0</v>
      </c>
      <c r="F152" s="22">
        <f>'Harmonogram produkcji '!L152</f>
        <v>0</v>
      </c>
      <c r="G152" s="22">
        <f>'Harmonogram produkcji '!M152</f>
        <v>0</v>
      </c>
      <c r="H152" s="22"/>
      <c r="I152" s="35">
        <f>'Harmonogram produkcji '!P152</f>
        <v>0</v>
      </c>
      <c r="J152" s="35">
        <f>'Harmonogram produkcji '!Q152</f>
        <v>0</v>
      </c>
      <c r="K152" s="22" t="b">
        <f>IF('Harmonogram produkcji '!R152="X","ekologiczny ",IF('Harmonogram produkcji '!S152="X","nieekologiczny",IF('Harmonogram produkcji '!T152="X","z własnego gospodarstwa",IF('Harmonogram produkcji '!U152="X","ND, uprawa zastana"))))</f>
        <v>0</v>
      </c>
      <c r="L152" s="36">
        <f>'Harmonogram produkcji '!V152</f>
        <v>0</v>
      </c>
      <c r="M152" s="36">
        <f>'Harmonogram produkcji '!F152</f>
        <v>0</v>
      </c>
      <c r="N152" s="22"/>
      <c r="O152" s="22"/>
      <c r="P152" s="22"/>
      <c r="Q152" s="22">
        <f>'Harmonogram produkcji '!Y152</f>
        <v>0</v>
      </c>
      <c r="R152" s="22">
        <f>'Harmonogram produkcji '!Z152</f>
        <v>0</v>
      </c>
      <c r="S152" s="35">
        <f>'Harmonogram produkcji '!W152</f>
        <v>0</v>
      </c>
      <c r="T152" s="35">
        <f>'Harmonogram produkcji '!X152</f>
        <v>0</v>
      </c>
      <c r="U152" s="22"/>
      <c r="V152" s="22"/>
    </row>
    <row r="153" spans="1:22" x14ac:dyDescent="0.35">
      <c r="A153" s="22">
        <f>'Harmonogram produkcji '!B153</f>
        <v>0</v>
      </c>
      <c r="B153" s="35">
        <f>'Harmonogram produkcji '!C153</f>
        <v>0</v>
      </c>
      <c r="C153" s="22">
        <f>'Harmonogram produkcji '!D153</f>
        <v>0</v>
      </c>
      <c r="D153" s="35">
        <f>'Harmonogram produkcji '!E153</f>
        <v>0</v>
      </c>
      <c r="E153" s="22" t="b">
        <f>IF('Harmonogram produkcji '!G153="X","z pierwszych 12 miesiecy okresu konwersji",IF('Harmonogram produkcji '!H153="X","W okresie konwersji 2 rok ",IF('Harmonogram produkcji '!I153="X","W okresie konwersji 3 rok ",IF('Harmonogram produkcji '!J153="X","Ekologiczny "))))</f>
        <v>0</v>
      </c>
      <c r="F153" s="22">
        <f>'Harmonogram produkcji '!L153</f>
        <v>0</v>
      </c>
      <c r="G153" s="22">
        <f>'Harmonogram produkcji '!M153</f>
        <v>0</v>
      </c>
      <c r="H153" s="22"/>
      <c r="I153" s="35">
        <f>'Harmonogram produkcji '!P153</f>
        <v>0</v>
      </c>
      <c r="J153" s="35">
        <f>'Harmonogram produkcji '!Q153</f>
        <v>0</v>
      </c>
      <c r="K153" s="22" t="b">
        <f>IF('Harmonogram produkcji '!R153="X","ekologiczny ",IF('Harmonogram produkcji '!S153="X","nieekologiczny",IF('Harmonogram produkcji '!T153="X","z własnego gospodarstwa",IF('Harmonogram produkcji '!U153="X","ND, uprawa zastana"))))</f>
        <v>0</v>
      </c>
      <c r="L153" s="36">
        <f>'Harmonogram produkcji '!V153</f>
        <v>0</v>
      </c>
      <c r="M153" s="36">
        <f>'Harmonogram produkcji '!F153</f>
        <v>0</v>
      </c>
      <c r="N153" s="22"/>
      <c r="O153" s="22"/>
      <c r="P153" s="22"/>
      <c r="Q153" s="22">
        <f>'Harmonogram produkcji '!Y153</f>
        <v>0</v>
      </c>
      <c r="R153" s="22">
        <f>'Harmonogram produkcji '!Z153</f>
        <v>0</v>
      </c>
      <c r="S153" s="35">
        <f>'Harmonogram produkcji '!W153</f>
        <v>0</v>
      </c>
      <c r="T153" s="35">
        <f>'Harmonogram produkcji '!X153</f>
        <v>0</v>
      </c>
      <c r="U153" s="22"/>
      <c r="V153" s="22"/>
    </row>
    <row r="154" spans="1:22" x14ac:dyDescent="0.35">
      <c r="A154" s="22">
        <f>'Harmonogram produkcji '!B154</f>
        <v>0</v>
      </c>
      <c r="B154" s="35">
        <f>'Harmonogram produkcji '!C154</f>
        <v>0</v>
      </c>
      <c r="C154" s="22">
        <f>'Harmonogram produkcji '!D154</f>
        <v>0</v>
      </c>
      <c r="D154" s="35">
        <f>'Harmonogram produkcji '!E154</f>
        <v>0</v>
      </c>
      <c r="E154" s="22" t="b">
        <f>IF('Harmonogram produkcji '!G154="X","z pierwszych 12 miesiecy okresu konwersji",IF('Harmonogram produkcji '!H154="X","W okresie konwersji 2 rok ",IF('Harmonogram produkcji '!I154="X","W okresie konwersji 3 rok ",IF('Harmonogram produkcji '!J154="X","Ekologiczny "))))</f>
        <v>0</v>
      </c>
      <c r="F154" s="22">
        <f>'Harmonogram produkcji '!L154</f>
        <v>0</v>
      </c>
      <c r="G154" s="22">
        <f>'Harmonogram produkcji '!M154</f>
        <v>0</v>
      </c>
      <c r="H154" s="22"/>
      <c r="I154" s="35">
        <f>'Harmonogram produkcji '!P154</f>
        <v>0</v>
      </c>
      <c r="J154" s="35">
        <f>'Harmonogram produkcji '!Q154</f>
        <v>0</v>
      </c>
      <c r="K154" s="22" t="b">
        <f>IF('Harmonogram produkcji '!R154="X","ekologiczny ",IF('Harmonogram produkcji '!S154="X","nieekologiczny",IF('Harmonogram produkcji '!T154="X","z własnego gospodarstwa",IF('Harmonogram produkcji '!U154="X","ND, uprawa zastana"))))</f>
        <v>0</v>
      </c>
      <c r="L154" s="36">
        <f>'Harmonogram produkcji '!V154</f>
        <v>0</v>
      </c>
      <c r="M154" s="36">
        <f>'Harmonogram produkcji '!F154</f>
        <v>0</v>
      </c>
      <c r="N154" s="22"/>
      <c r="O154" s="22"/>
      <c r="P154" s="22"/>
      <c r="Q154" s="22">
        <f>'Harmonogram produkcji '!Y154</f>
        <v>0</v>
      </c>
      <c r="R154" s="22">
        <f>'Harmonogram produkcji '!Z154</f>
        <v>0</v>
      </c>
      <c r="S154" s="35">
        <f>'Harmonogram produkcji '!W154</f>
        <v>0</v>
      </c>
      <c r="T154" s="35">
        <f>'Harmonogram produkcji '!X154</f>
        <v>0</v>
      </c>
      <c r="U154" s="22"/>
      <c r="V154" s="22"/>
    </row>
    <row r="155" spans="1:22" x14ac:dyDescent="0.35">
      <c r="A155" s="22">
        <f>'Harmonogram produkcji '!B155</f>
        <v>0</v>
      </c>
      <c r="B155" s="35">
        <f>'Harmonogram produkcji '!C155</f>
        <v>0</v>
      </c>
      <c r="C155" s="22">
        <f>'Harmonogram produkcji '!D155</f>
        <v>0</v>
      </c>
      <c r="D155" s="35">
        <f>'Harmonogram produkcji '!E155</f>
        <v>0</v>
      </c>
      <c r="E155" s="22" t="b">
        <f>IF('Harmonogram produkcji '!G155="X","z pierwszych 12 miesiecy okresu konwersji",IF('Harmonogram produkcji '!H155="X","W okresie konwersji 2 rok ",IF('Harmonogram produkcji '!I155="X","W okresie konwersji 3 rok ",IF('Harmonogram produkcji '!J155="X","Ekologiczny "))))</f>
        <v>0</v>
      </c>
      <c r="F155" s="22">
        <f>'Harmonogram produkcji '!L155</f>
        <v>0</v>
      </c>
      <c r="G155" s="22">
        <f>'Harmonogram produkcji '!M155</f>
        <v>0</v>
      </c>
      <c r="H155" s="22"/>
      <c r="I155" s="35">
        <f>'Harmonogram produkcji '!P155</f>
        <v>0</v>
      </c>
      <c r="J155" s="35">
        <f>'Harmonogram produkcji '!Q155</f>
        <v>0</v>
      </c>
      <c r="K155" s="22" t="b">
        <f>IF('Harmonogram produkcji '!R155="X","ekologiczny ",IF('Harmonogram produkcji '!S155="X","nieekologiczny",IF('Harmonogram produkcji '!T155="X","z własnego gospodarstwa",IF('Harmonogram produkcji '!U155="X","ND, uprawa zastana"))))</f>
        <v>0</v>
      </c>
      <c r="L155" s="36">
        <f>'Harmonogram produkcji '!V155</f>
        <v>0</v>
      </c>
      <c r="M155" s="36">
        <f>'Harmonogram produkcji '!F155</f>
        <v>0</v>
      </c>
      <c r="N155" s="22"/>
      <c r="O155" s="22"/>
      <c r="P155" s="22"/>
      <c r="Q155" s="22">
        <f>'Harmonogram produkcji '!Y155</f>
        <v>0</v>
      </c>
      <c r="R155" s="22">
        <f>'Harmonogram produkcji '!Z155</f>
        <v>0</v>
      </c>
      <c r="S155" s="35">
        <f>'Harmonogram produkcji '!W155</f>
        <v>0</v>
      </c>
      <c r="T155" s="35">
        <f>'Harmonogram produkcji '!X155</f>
        <v>0</v>
      </c>
      <c r="U155" s="22"/>
      <c r="V155" s="22"/>
    </row>
    <row r="156" spans="1:22" x14ac:dyDescent="0.35">
      <c r="A156" s="22">
        <f>'Harmonogram produkcji '!B156</f>
        <v>0</v>
      </c>
      <c r="B156" s="35">
        <f>'Harmonogram produkcji '!C156</f>
        <v>0</v>
      </c>
      <c r="C156" s="22">
        <f>'Harmonogram produkcji '!D156</f>
        <v>0</v>
      </c>
      <c r="D156" s="35">
        <f>'Harmonogram produkcji '!E156</f>
        <v>0</v>
      </c>
      <c r="E156" s="22" t="b">
        <f>IF('Harmonogram produkcji '!G156="X","z pierwszych 12 miesiecy okresu konwersji",IF('Harmonogram produkcji '!H156="X","W okresie konwersji 2 rok ",IF('Harmonogram produkcji '!I156="X","W okresie konwersji 3 rok ",IF('Harmonogram produkcji '!J156="X","Ekologiczny "))))</f>
        <v>0</v>
      </c>
      <c r="F156" s="22">
        <f>'Harmonogram produkcji '!L156</f>
        <v>0</v>
      </c>
      <c r="G156" s="22">
        <f>'Harmonogram produkcji '!M156</f>
        <v>0</v>
      </c>
      <c r="H156" s="22"/>
      <c r="I156" s="35">
        <f>'Harmonogram produkcji '!P156</f>
        <v>0</v>
      </c>
      <c r="J156" s="35">
        <f>'Harmonogram produkcji '!Q156</f>
        <v>0</v>
      </c>
      <c r="K156" s="22" t="b">
        <f>IF('Harmonogram produkcji '!R156="X","ekologiczny ",IF('Harmonogram produkcji '!S156="X","nieekologiczny",IF('Harmonogram produkcji '!T156="X","z własnego gospodarstwa",IF('Harmonogram produkcji '!U156="X","ND, uprawa zastana"))))</f>
        <v>0</v>
      </c>
      <c r="L156" s="36">
        <f>'Harmonogram produkcji '!V156</f>
        <v>0</v>
      </c>
      <c r="M156" s="36">
        <f>'Harmonogram produkcji '!F156</f>
        <v>0</v>
      </c>
      <c r="N156" s="22"/>
      <c r="O156" s="22"/>
      <c r="P156" s="22"/>
      <c r="Q156" s="22">
        <f>'Harmonogram produkcji '!Y156</f>
        <v>0</v>
      </c>
      <c r="R156" s="22">
        <f>'Harmonogram produkcji '!Z156</f>
        <v>0</v>
      </c>
      <c r="S156" s="35">
        <f>'Harmonogram produkcji '!W156</f>
        <v>0</v>
      </c>
      <c r="T156" s="35">
        <f>'Harmonogram produkcji '!X156</f>
        <v>0</v>
      </c>
      <c r="U156" s="22"/>
      <c r="V156" s="22"/>
    </row>
    <row r="157" spans="1:22" x14ac:dyDescent="0.35">
      <c r="A157" s="22">
        <f>'Harmonogram produkcji '!B157</f>
        <v>0</v>
      </c>
      <c r="B157" s="35">
        <f>'Harmonogram produkcji '!C157</f>
        <v>0</v>
      </c>
      <c r="C157" s="22">
        <f>'Harmonogram produkcji '!D157</f>
        <v>0</v>
      </c>
      <c r="D157" s="35">
        <f>'Harmonogram produkcji '!E157</f>
        <v>0</v>
      </c>
      <c r="E157" s="22" t="b">
        <f>IF('Harmonogram produkcji '!G157="X","z pierwszych 12 miesiecy okresu konwersji",IF('Harmonogram produkcji '!H157="X","W okresie konwersji 2 rok ",IF('Harmonogram produkcji '!I157="X","W okresie konwersji 3 rok ",IF('Harmonogram produkcji '!J157="X","Ekologiczny "))))</f>
        <v>0</v>
      </c>
      <c r="F157" s="22">
        <f>'Harmonogram produkcji '!L157</f>
        <v>0</v>
      </c>
      <c r="G157" s="22">
        <f>'Harmonogram produkcji '!M157</f>
        <v>0</v>
      </c>
      <c r="H157" s="22"/>
      <c r="I157" s="35">
        <f>'Harmonogram produkcji '!P157</f>
        <v>0</v>
      </c>
      <c r="J157" s="35">
        <f>'Harmonogram produkcji '!Q157</f>
        <v>0</v>
      </c>
      <c r="K157" s="22" t="b">
        <f>IF('Harmonogram produkcji '!R157="X","ekologiczny ",IF('Harmonogram produkcji '!S157="X","nieekologiczny",IF('Harmonogram produkcji '!T157="X","z własnego gospodarstwa",IF('Harmonogram produkcji '!U157="X","ND, uprawa zastana"))))</f>
        <v>0</v>
      </c>
      <c r="L157" s="36">
        <f>'Harmonogram produkcji '!V157</f>
        <v>0</v>
      </c>
      <c r="M157" s="36">
        <f>'Harmonogram produkcji '!F157</f>
        <v>0</v>
      </c>
      <c r="N157" s="22"/>
      <c r="O157" s="22"/>
      <c r="P157" s="22"/>
      <c r="Q157" s="22">
        <f>'Harmonogram produkcji '!Y157</f>
        <v>0</v>
      </c>
      <c r="R157" s="22">
        <f>'Harmonogram produkcji '!Z157</f>
        <v>0</v>
      </c>
      <c r="S157" s="35">
        <f>'Harmonogram produkcji '!W157</f>
        <v>0</v>
      </c>
      <c r="T157" s="35">
        <f>'Harmonogram produkcji '!X157</f>
        <v>0</v>
      </c>
      <c r="U157" s="22"/>
      <c r="V157" s="22"/>
    </row>
    <row r="158" spans="1:22" x14ac:dyDescent="0.35">
      <c r="A158" s="22">
        <f>'Harmonogram produkcji '!B158</f>
        <v>0</v>
      </c>
      <c r="B158" s="35">
        <f>'Harmonogram produkcji '!C158</f>
        <v>0</v>
      </c>
      <c r="C158" s="22">
        <f>'Harmonogram produkcji '!D158</f>
        <v>0</v>
      </c>
      <c r="D158" s="35">
        <f>'Harmonogram produkcji '!E158</f>
        <v>0</v>
      </c>
      <c r="E158" s="22" t="b">
        <f>IF('Harmonogram produkcji '!G158="X","z pierwszych 12 miesiecy okresu konwersji",IF('Harmonogram produkcji '!H158="X","W okresie konwersji 2 rok ",IF('Harmonogram produkcji '!I158="X","W okresie konwersji 3 rok ",IF('Harmonogram produkcji '!J158="X","Ekologiczny "))))</f>
        <v>0</v>
      </c>
      <c r="F158" s="22">
        <f>'Harmonogram produkcji '!L158</f>
        <v>0</v>
      </c>
      <c r="G158" s="22">
        <f>'Harmonogram produkcji '!M158</f>
        <v>0</v>
      </c>
      <c r="H158" s="22"/>
      <c r="I158" s="35">
        <f>'Harmonogram produkcji '!P158</f>
        <v>0</v>
      </c>
      <c r="J158" s="35">
        <f>'Harmonogram produkcji '!Q158</f>
        <v>0</v>
      </c>
      <c r="K158" s="22" t="b">
        <f>IF('Harmonogram produkcji '!R158="X","ekologiczny ",IF('Harmonogram produkcji '!S158="X","nieekologiczny",IF('Harmonogram produkcji '!T158="X","z własnego gospodarstwa",IF('Harmonogram produkcji '!U158="X","ND, uprawa zastana"))))</f>
        <v>0</v>
      </c>
      <c r="L158" s="36">
        <f>'Harmonogram produkcji '!V158</f>
        <v>0</v>
      </c>
      <c r="M158" s="36">
        <f>'Harmonogram produkcji '!F158</f>
        <v>0</v>
      </c>
      <c r="N158" s="22"/>
      <c r="O158" s="22"/>
      <c r="P158" s="22"/>
      <c r="Q158" s="22">
        <f>'Harmonogram produkcji '!Y158</f>
        <v>0</v>
      </c>
      <c r="R158" s="22">
        <f>'Harmonogram produkcji '!Z158</f>
        <v>0</v>
      </c>
      <c r="S158" s="35">
        <f>'Harmonogram produkcji '!W158</f>
        <v>0</v>
      </c>
      <c r="T158" s="35">
        <f>'Harmonogram produkcji '!X158</f>
        <v>0</v>
      </c>
      <c r="U158" s="22"/>
      <c r="V158" s="22"/>
    </row>
    <row r="159" spans="1:22" x14ac:dyDescent="0.35">
      <c r="A159" s="22">
        <f>'Harmonogram produkcji '!B159</f>
        <v>0</v>
      </c>
      <c r="B159" s="35">
        <f>'Harmonogram produkcji '!C159</f>
        <v>0</v>
      </c>
      <c r="C159" s="22">
        <f>'Harmonogram produkcji '!D159</f>
        <v>0</v>
      </c>
      <c r="D159" s="35">
        <f>'Harmonogram produkcji '!E159</f>
        <v>0</v>
      </c>
      <c r="E159" s="22" t="b">
        <f>IF('Harmonogram produkcji '!G159="X","z pierwszych 12 miesiecy okresu konwersji",IF('Harmonogram produkcji '!H159="X","W okresie konwersji 2 rok ",IF('Harmonogram produkcji '!I159="X","W okresie konwersji 3 rok ",IF('Harmonogram produkcji '!J159="X","Ekologiczny "))))</f>
        <v>0</v>
      </c>
      <c r="F159" s="22">
        <f>'Harmonogram produkcji '!L159</f>
        <v>0</v>
      </c>
      <c r="G159" s="22">
        <f>'Harmonogram produkcji '!M159</f>
        <v>0</v>
      </c>
      <c r="H159" s="22"/>
      <c r="I159" s="35">
        <f>'Harmonogram produkcji '!P159</f>
        <v>0</v>
      </c>
      <c r="J159" s="35">
        <f>'Harmonogram produkcji '!Q159</f>
        <v>0</v>
      </c>
      <c r="K159" s="22" t="b">
        <f>IF('Harmonogram produkcji '!R159="X","ekologiczny ",IF('Harmonogram produkcji '!S159="X","nieekologiczny",IF('Harmonogram produkcji '!T159="X","z własnego gospodarstwa",IF('Harmonogram produkcji '!U159="X","ND, uprawa zastana"))))</f>
        <v>0</v>
      </c>
      <c r="L159" s="36">
        <f>'Harmonogram produkcji '!V159</f>
        <v>0</v>
      </c>
      <c r="M159" s="36">
        <f>'Harmonogram produkcji '!F159</f>
        <v>0</v>
      </c>
      <c r="N159" s="22"/>
      <c r="O159" s="22"/>
      <c r="P159" s="22"/>
      <c r="Q159" s="22">
        <f>'Harmonogram produkcji '!Y159</f>
        <v>0</v>
      </c>
      <c r="R159" s="22">
        <f>'Harmonogram produkcji '!Z159</f>
        <v>0</v>
      </c>
      <c r="S159" s="35">
        <f>'Harmonogram produkcji '!W159</f>
        <v>0</v>
      </c>
      <c r="T159" s="35">
        <f>'Harmonogram produkcji '!X159</f>
        <v>0</v>
      </c>
      <c r="U159" s="22"/>
      <c r="V159" s="22"/>
    </row>
    <row r="160" spans="1:22" x14ac:dyDescent="0.35">
      <c r="A160" s="22">
        <f>'Harmonogram produkcji '!B160</f>
        <v>0</v>
      </c>
      <c r="B160" s="35">
        <f>'Harmonogram produkcji '!C160</f>
        <v>0</v>
      </c>
      <c r="C160" s="22">
        <f>'Harmonogram produkcji '!D160</f>
        <v>0</v>
      </c>
      <c r="D160" s="35">
        <f>'Harmonogram produkcji '!E160</f>
        <v>0</v>
      </c>
      <c r="E160" s="22" t="b">
        <f>IF('Harmonogram produkcji '!G160="X","z pierwszych 12 miesiecy okresu konwersji",IF('Harmonogram produkcji '!H160="X","W okresie konwersji 2 rok ",IF('Harmonogram produkcji '!I160="X","W okresie konwersji 3 rok ",IF('Harmonogram produkcji '!J160="X","Ekologiczny "))))</f>
        <v>0</v>
      </c>
      <c r="F160" s="22">
        <f>'Harmonogram produkcji '!L160</f>
        <v>0</v>
      </c>
      <c r="G160" s="22">
        <f>'Harmonogram produkcji '!M160</f>
        <v>0</v>
      </c>
      <c r="H160" s="22"/>
      <c r="I160" s="35">
        <f>'Harmonogram produkcji '!P160</f>
        <v>0</v>
      </c>
      <c r="J160" s="35">
        <f>'Harmonogram produkcji '!Q160</f>
        <v>0</v>
      </c>
      <c r="K160" s="22" t="b">
        <f>IF('Harmonogram produkcji '!R160="X","ekologiczny ",IF('Harmonogram produkcji '!S160="X","nieekologiczny",IF('Harmonogram produkcji '!T160="X","z własnego gospodarstwa",IF('Harmonogram produkcji '!U160="X","ND, uprawa zastana"))))</f>
        <v>0</v>
      </c>
      <c r="L160" s="36">
        <f>'Harmonogram produkcji '!V160</f>
        <v>0</v>
      </c>
      <c r="M160" s="36">
        <f>'Harmonogram produkcji '!F160</f>
        <v>0</v>
      </c>
      <c r="N160" s="22"/>
      <c r="O160" s="22"/>
      <c r="P160" s="22"/>
      <c r="Q160" s="22">
        <f>'Harmonogram produkcji '!Y160</f>
        <v>0</v>
      </c>
      <c r="R160" s="22">
        <f>'Harmonogram produkcji '!Z160</f>
        <v>0</v>
      </c>
      <c r="S160" s="35">
        <f>'Harmonogram produkcji '!W160</f>
        <v>0</v>
      </c>
      <c r="T160" s="35">
        <f>'Harmonogram produkcji '!X160</f>
        <v>0</v>
      </c>
      <c r="U160" s="22"/>
      <c r="V160" s="22"/>
    </row>
    <row r="161" spans="1:22" x14ac:dyDescent="0.35">
      <c r="A161" s="22">
        <f>'Harmonogram produkcji '!B161</f>
        <v>0</v>
      </c>
      <c r="B161" s="35">
        <f>'Harmonogram produkcji '!C161</f>
        <v>0</v>
      </c>
      <c r="C161" s="22">
        <f>'Harmonogram produkcji '!D161</f>
        <v>0</v>
      </c>
      <c r="D161" s="35">
        <f>'Harmonogram produkcji '!E161</f>
        <v>0</v>
      </c>
      <c r="E161" s="22" t="b">
        <f>IF('Harmonogram produkcji '!G161="X","z pierwszych 12 miesiecy okresu konwersji",IF('Harmonogram produkcji '!H161="X","W okresie konwersji 2 rok ",IF('Harmonogram produkcji '!I161="X","W okresie konwersji 3 rok ",IF('Harmonogram produkcji '!J161="X","Ekologiczny "))))</f>
        <v>0</v>
      </c>
      <c r="F161" s="22">
        <f>'Harmonogram produkcji '!L161</f>
        <v>0</v>
      </c>
      <c r="G161" s="22">
        <f>'Harmonogram produkcji '!M161</f>
        <v>0</v>
      </c>
      <c r="H161" s="22"/>
      <c r="I161" s="35">
        <f>'Harmonogram produkcji '!P161</f>
        <v>0</v>
      </c>
      <c r="J161" s="35">
        <f>'Harmonogram produkcji '!Q161</f>
        <v>0</v>
      </c>
      <c r="K161" s="22" t="b">
        <f>IF('Harmonogram produkcji '!R161="X","ekologiczny ",IF('Harmonogram produkcji '!S161="X","nieekologiczny",IF('Harmonogram produkcji '!T161="X","z własnego gospodarstwa",IF('Harmonogram produkcji '!U161="X","ND, uprawa zastana"))))</f>
        <v>0</v>
      </c>
      <c r="L161" s="36">
        <f>'Harmonogram produkcji '!V161</f>
        <v>0</v>
      </c>
      <c r="M161" s="36">
        <f>'Harmonogram produkcji '!F161</f>
        <v>0</v>
      </c>
      <c r="N161" s="22"/>
      <c r="O161" s="22"/>
      <c r="P161" s="22"/>
      <c r="Q161" s="22">
        <f>'Harmonogram produkcji '!Y161</f>
        <v>0</v>
      </c>
      <c r="R161" s="22">
        <f>'Harmonogram produkcji '!Z161</f>
        <v>0</v>
      </c>
      <c r="S161" s="35">
        <f>'Harmonogram produkcji '!W161</f>
        <v>0</v>
      </c>
      <c r="T161" s="35">
        <f>'Harmonogram produkcji '!X161</f>
        <v>0</v>
      </c>
      <c r="U161" s="22"/>
      <c r="V161" s="22"/>
    </row>
    <row r="162" spans="1:22" x14ac:dyDescent="0.35">
      <c r="A162" s="22">
        <f>'Harmonogram produkcji '!B162</f>
        <v>0</v>
      </c>
      <c r="B162" s="35">
        <f>'Harmonogram produkcji '!C162</f>
        <v>0</v>
      </c>
      <c r="C162" s="22">
        <f>'Harmonogram produkcji '!D162</f>
        <v>0</v>
      </c>
      <c r="D162" s="35">
        <f>'Harmonogram produkcji '!E162</f>
        <v>0</v>
      </c>
      <c r="E162" s="22" t="b">
        <f>IF('Harmonogram produkcji '!G162="X","z pierwszych 12 miesiecy okresu konwersji",IF('Harmonogram produkcji '!H162="X","W okresie konwersji 2 rok ",IF('Harmonogram produkcji '!I162="X","W okresie konwersji 3 rok ",IF('Harmonogram produkcji '!J162="X","Ekologiczny "))))</f>
        <v>0</v>
      </c>
      <c r="F162" s="22">
        <f>'Harmonogram produkcji '!L162</f>
        <v>0</v>
      </c>
      <c r="G162" s="22">
        <f>'Harmonogram produkcji '!M162</f>
        <v>0</v>
      </c>
      <c r="H162" s="22"/>
      <c r="I162" s="35">
        <f>'Harmonogram produkcji '!P162</f>
        <v>0</v>
      </c>
      <c r="J162" s="35">
        <f>'Harmonogram produkcji '!Q162</f>
        <v>0</v>
      </c>
      <c r="K162" s="22" t="b">
        <f>IF('Harmonogram produkcji '!R162="X","ekologiczny ",IF('Harmonogram produkcji '!S162="X","nieekologiczny",IF('Harmonogram produkcji '!T162="X","z własnego gospodarstwa",IF('Harmonogram produkcji '!U162="X","ND, uprawa zastana"))))</f>
        <v>0</v>
      </c>
      <c r="L162" s="36">
        <f>'Harmonogram produkcji '!V162</f>
        <v>0</v>
      </c>
      <c r="M162" s="36">
        <f>'Harmonogram produkcji '!F162</f>
        <v>0</v>
      </c>
      <c r="N162" s="22"/>
      <c r="O162" s="22"/>
      <c r="P162" s="22"/>
      <c r="Q162" s="22">
        <f>'Harmonogram produkcji '!Y162</f>
        <v>0</v>
      </c>
      <c r="R162" s="22">
        <f>'Harmonogram produkcji '!Z162</f>
        <v>0</v>
      </c>
      <c r="S162" s="35">
        <f>'Harmonogram produkcji '!W162</f>
        <v>0</v>
      </c>
      <c r="T162" s="35">
        <f>'Harmonogram produkcji '!X162</f>
        <v>0</v>
      </c>
      <c r="U162" s="22"/>
      <c r="V162" s="22"/>
    </row>
    <row r="163" spans="1:22" x14ac:dyDescent="0.35">
      <c r="A163" s="22">
        <f>'Harmonogram produkcji '!B163</f>
        <v>0</v>
      </c>
      <c r="B163" s="35">
        <f>'Harmonogram produkcji '!C163</f>
        <v>0</v>
      </c>
      <c r="C163" s="22">
        <f>'Harmonogram produkcji '!D163</f>
        <v>0</v>
      </c>
      <c r="D163" s="35">
        <f>'Harmonogram produkcji '!E163</f>
        <v>0</v>
      </c>
      <c r="E163" s="22" t="b">
        <f>IF('Harmonogram produkcji '!G163="X","z pierwszych 12 miesiecy okresu konwersji",IF('Harmonogram produkcji '!H163="X","W okresie konwersji 2 rok ",IF('Harmonogram produkcji '!I163="X","W okresie konwersji 3 rok ",IF('Harmonogram produkcji '!J163="X","Ekologiczny "))))</f>
        <v>0</v>
      </c>
      <c r="F163" s="22">
        <f>'Harmonogram produkcji '!L163</f>
        <v>0</v>
      </c>
      <c r="G163" s="22">
        <f>'Harmonogram produkcji '!M163</f>
        <v>0</v>
      </c>
      <c r="H163" s="22"/>
      <c r="I163" s="35">
        <f>'Harmonogram produkcji '!P163</f>
        <v>0</v>
      </c>
      <c r="J163" s="35">
        <f>'Harmonogram produkcji '!Q163</f>
        <v>0</v>
      </c>
      <c r="K163" s="22" t="b">
        <f>IF('Harmonogram produkcji '!R163="X","ekologiczny ",IF('Harmonogram produkcji '!S163="X","nieekologiczny",IF('Harmonogram produkcji '!T163="X","z własnego gospodarstwa",IF('Harmonogram produkcji '!U163="X","ND, uprawa zastana"))))</f>
        <v>0</v>
      </c>
      <c r="L163" s="36">
        <f>'Harmonogram produkcji '!V163</f>
        <v>0</v>
      </c>
      <c r="M163" s="36">
        <f>'Harmonogram produkcji '!F163</f>
        <v>0</v>
      </c>
      <c r="N163" s="22"/>
      <c r="O163" s="22"/>
      <c r="P163" s="22"/>
      <c r="Q163" s="22">
        <f>'Harmonogram produkcji '!Y163</f>
        <v>0</v>
      </c>
      <c r="R163" s="22">
        <f>'Harmonogram produkcji '!Z163</f>
        <v>0</v>
      </c>
      <c r="S163" s="35">
        <f>'Harmonogram produkcji '!W163</f>
        <v>0</v>
      </c>
      <c r="T163" s="35">
        <f>'Harmonogram produkcji '!X163</f>
        <v>0</v>
      </c>
      <c r="U163" s="22"/>
      <c r="V163" s="22"/>
    </row>
    <row r="164" spans="1:22" x14ac:dyDescent="0.35">
      <c r="A164" s="22">
        <f>'Harmonogram produkcji '!B164</f>
        <v>0</v>
      </c>
      <c r="B164" s="35">
        <f>'Harmonogram produkcji '!C164</f>
        <v>0</v>
      </c>
      <c r="C164" s="22">
        <f>'Harmonogram produkcji '!D164</f>
        <v>0</v>
      </c>
      <c r="D164" s="35">
        <f>'Harmonogram produkcji '!E164</f>
        <v>0</v>
      </c>
      <c r="E164" s="22" t="b">
        <f>IF('Harmonogram produkcji '!G164="X","z pierwszych 12 miesiecy okresu konwersji",IF('Harmonogram produkcji '!H164="X","W okresie konwersji 2 rok ",IF('Harmonogram produkcji '!I164="X","W okresie konwersji 3 rok ",IF('Harmonogram produkcji '!J164="X","Ekologiczny "))))</f>
        <v>0</v>
      </c>
      <c r="F164" s="22">
        <f>'Harmonogram produkcji '!L164</f>
        <v>0</v>
      </c>
      <c r="G164" s="22">
        <f>'Harmonogram produkcji '!M164</f>
        <v>0</v>
      </c>
      <c r="H164" s="22"/>
      <c r="I164" s="35">
        <f>'Harmonogram produkcji '!P164</f>
        <v>0</v>
      </c>
      <c r="J164" s="35">
        <f>'Harmonogram produkcji '!Q164</f>
        <v>0</v>
      </c>
      <c r="K164" s="22" t="b">
        <f>IF('Harmonogram produkcji '!R164="X","ekologiczny ",IF('Harmonogram produkcji '!S164="X","nieekologiczny",IF('Harmonogram produkcji '!T164="X","z własnego gospodarstwa",IF('Harmonogram produkcji '!U164="X","ND, uprawa zastana"))))</f>
        <v>0</v>
      </c>
      <c r="L164" s="36">
        <f>'Harmonogram produkcji '!V164</f>
        <v>0</v>
      </c>
      <c r="M164" s="36">
        <f>'Harmonogram produkcji '!F164</f>
        <v>0</v>
      </c>
      <c r="N164" s="22"/>
      <c r="O164" s="22"/>
      <c r="P164" s="22"/>
      <c r="Q164" s="22">
        <f>'Harmonogram produkcji '!Y164</f>
        <v>0</v>
      </c>
      <c r="R164" s="22">
        <f>'Harmonogram produkcji '!Z164</f>
        <v>0</v>
      </c>
      <c r="S164" s="35">
        <f>'Harmonogram produkcji '!W164</f>
        <v>0</v>
      </c>
      <c r="T164" s="35">
        <f>'Harmonogram produkcji '!X164</f>
        <v>0</v>
      </c>
      <c r="U164" s="22"/>
      <c r="V164" s="22"/>
    </row>
    <row r="165" spans="1:22" x14ac:dyDescent="0.35">
      <c r="A165" s="22">
        <f>'Harmonogram produkcji '!B165</f>
        <v>0</v>
      </c>
      <c r="B165" s="35">
        <f>'Harmonogram produkcji '!C165</f>
        <v>0</v>
      </c>
      <c r="C165" s="22">
        <f>'Harmonogram produkcji '!D165</f>
        <v>0</v>
      </c>
      <c r="D165" s="35">
        <f>'Harmonogram produkcji '!E165</f>
        <v>0</v>
      </c>
      <c r="E165" s="22" t="b">
        <f>IF('Harmonogram produkcji '!G165="X","z pierwszych 12 miesiecy okresu konwersji",IF('Harmonogram produkcji '!H165="X","W okresie konwersji 2 rok ",IF('Harmonogram produkcji '!I165="X","W okresie konwersji 3 rok ",IF('Harmonogram produkcji '!J165="X","Ekologiczny "))))</f>
        <v>0</v>
      </c>
      <c r="F165" s="22">
        <f>'Harmonogram produkcji '!L165</f>
        <v>0</v>
      </c>
      <c r="G165" s="22">
        <f>'Harmonogram produkcji '!M165</f>
        <v>0</v>
      </c>
      <c r="H165" s="22"/>
      <c r="I165" s="35">
        <f>'Harmonogram produkcji '!P165</f>
        <v>0</v>
      </c>
      <c r="J165" s="35">
        <f>'Harmonogram produkcji '!Q165</f>
        <v>0</v>
      </c>
      <c r="K165" s="22" t="b">
        <f>IF('Harmonogram produkcji '!R165="X","ekologiczny ",IF('Harmonogram produkcji '!S165="X","nieekologiczny",IF('Harmonogram produkcji '!T165="X","z własnego gospodarstwa",IF('Harmonogram produkcji '!U165="X","ND, uprawa zastana"))))</f>
        <v>0</v>
      </c>
      <c r="L165" s="36">
        <f>'Harmonogram produkcji '!V165</f>
        <v>0</v>
      </c>
      <c r="M165" s="36">
        <f>'Harmonogram produkcji '!F165</f>
        <v>0</v>
      </c>
      <c r="N165" s="22"/>
      <c r="O165" s="22"/>
      <c r="P165" s="22"/>
      <c r="Q165" s="22">
        <f>'Harmonogram produkcji '!Y165</f>
        <v>0</v>
      </c>
      <c r="R165" s="22">
        <f>'Harmonogram produkcji '!Z165</f>
        <v>0</v>
      </c>
      <c r="S165" s="35">
        <f>'Harmonogram produkcji '!W165</f>
        <v>0</v>
      </c>
      <c r="T165" s="35">
        <f>'Harmonogram produkcji '!X165</f>
        <v>0</v>
      </c>
      <c r="U165" s="22"/>
      <c r="V165" s="22"/>
    </row>
    <row r="166" spans="1:22" x14ac:dyDescent="0.35">
      <c r="A166" s="22">
        <f>'Harmonogram produkcji '!B166</f>
        <v>0</v>
      </c>
      <c r="B166" s="35">
        <f>'Harmonogram produkcji '!C166</f>
        <v>0</v>
      </c>
      <c r="C166" s="22">
        <f>'Harmonogram produkcji '!D166</f>
        <v>0</v>
      </c>
      <c r="D166" s="35">
        <f>'Harmonogram produkcji '!E166</f>
        <v>0</v>
      </c>
      <c r="E166" s="22" t="b">
        <f>IF('Harmonogram produkcji '!G166="X","z pierwszych 12 miesiecy okresu konwersji",IF('Harmonogram produkcji '!H166="X","W okresie konwersji 2 rok ",IF('Harmonogram produkcji '!I166="X","W okresie konwersji 3 rok ",IF('Harmonogram produkcji '!J166="X","Ekologiczny "))))</f>
        <v>0</v>
      </c>
      <c r="F166" s="22">
        <f>'Harmonogram produkcji '!L166</f>
        <v>0</v>
      </c>
      <c r="G166" s="22">
        <f>'Harmonogram produkcji '!M166</f>
        <v>0</v>
      </c>
      <c r="H166" s="22"/>
      <c r="I166" s="35">
        <f>'Harmonogram produkcji '!P166</f>
        <v>0</v>
      </c>
      <c r="J166" s="35">
        <f>'Harmonogram produkcji '!Q166</f>
        <v>0</v>
      </c>
      <c r="K166" s="22" t="b">
        <f>IF('Harmonogram produkcji '!R166="X","ekologiczny ",IF('Harmonogram produkcji '!S166="X","nieekologiczny",IF('Harmonogram produkcji '!T166="X","z własnego gospodarstwa",IF('Harmonogram produkcji '!U166="X","ND, uprawa zastana"))))</f>
        <v>0</v>
      </c>
      <c r="L166" s="36">
        <f>'Harmonogram produkcji '!V166</f>
        <v>0</v>
      </c>
      <c r="M166" s="36">
        <f>'Harmonogram produkcji '!F166</f>
        <v>0</v>
      </c>
      <c r="N166" s="22"/>
      <c r="O166" s="22"/>
      <c r="P166" s="22"/>
      <c r="Q166" s="22">
        <f>'Harmonogram produkcji '!Y166</f>
        <v>0</v>
      </c>
      <c r="R166" s="22">
        <f>'Harmonogram produkcji '!Z166</f>
        <v>0</v>
      </c>
      <c r="S166" s="35">
        <f>'Harmonogram produkcji '!W166</f>
        <v>0</v>
      </c>
      <c r="T166" s="35">
        <f>'Harmonogram produkcji '!X166</f>
        <v>0</v>
      </c>
      <c r="U166" s="22"/>
      <c r="V166" s="22"/>
    </row>
    <row r="167" spans="1:22" x14ac:dyDescent="0.35">
      <c r="A167" s="22">
        <f>'Harmonogram produkcji '!B167</f>
        <v>0</v>
      </c>
      <c r="B167" s="35">
        <f>'Harmonogram produkcji '!C167</f>
        <v>0</v>
      </c>
      <c r="C167" s="22">
        <f>'Harmonogram produkcji '!D167</f>
        <v>0</v>
      </c>
      <c r="D167" s="35">
        <f>'Harmonogram produkcji '!E167</f>
        <v>0</v>
      </c>
      <c r="E167" s="22" t="b">
        <f>IF('Harmonogram produkcji '!G167="X","z pierwszych 12 miesiecy okresu konwersji",IF('Harmonogram produkcji '!H167="X","W okresie konwersji 2 rok ",IF('Harmonogram produkcji '!I167="X","W okresie konwersji 3 rok ",IF('Harmonogram produkcji '!J167="X","Ekologiczny "))))</f>
        <v>0</v>
      </c>
      <c r="F167" s="22">
        <f>'Harmonogram produkcji '!L167</f>
        <v>0</v>
      </c>
      <c r="G167" s="22">
        <f>'Harmonogram produkcji '!M167</f>
        <v>0</v>
      </c>
      <c r="H167" s="22"/>
      <c r="I167" s="35">
        <f>'Harmonogram produkcji '!P167</f>
        <v>0</v>
      </c>
      <c r="J167" s="35">
        <f>'Harmonogram produkcji '!Q167</f>
        <v>0</v>
      </c>
      <c r="K167" s="22" t="b">
        <f>IF('Harmonogram produkcji '!R167="X","ekologiczny ",IF('Harmonogram produkcji '!S167="X","nieekologiczny",IF('Harmonogram produkcji '!T167="X","z własnego gospodarstwa",IF('Harmonogram produkcji '!U167="X","ND, uprawa zastana"))))</f>
        <v>0</v>
      </c>
      <c r="L167" s="36">
        <f>'Harmonogram produkcji '!V167</f>
        <v>0</v>
      </c>
      <c r="M167" s="36">
        <f>'Harmonogram produkcji '!F167</f>
        <v>0</v>
      </c>
      <c r="N167" s="22"/>
      <c r="O167" s="22"/>
      <c r="P167" s="22"/>
      <c r="Q167" s="22">
        <f>'Harmonogram produkcji '!Y167</f>
        <v>0</v>
      </c>
      <c r="R167" s="22">
        <f>'Harmonogram produkcji '!Z167</f>
        <v>0</v>
      </c>
      <c r="S167" s="35">
        <f>'Harmonogram produkcji '!W167</f>
        <v>0</v>
      </c>
      <c r="T167" s="35">
        <f>'Harmonogram produkcji '!X167</f>
        <v>0</v>
      </c>
      <c r="U167" s="22"/>
      <c r="V167" s="22"/>
    </row>
    <row r="168" spans="1:22" x14ac:dyDescent="0.35">
      <c r="A168" s="22">
        <f>'Harmonogram produkcji '!B168</f>
        <v>0</v>
      </c>
      <c r="B168" s="35">
        <f>'Harmonogram produkcji '!C168</f>
        <v>0</v>
      </c>
      <c r="C168" s="22">
        <f>'Harmonogram produkcji '!D168</f>
        <v>0</v>
      </c>
      <c r="D168" s="35">
        <f>'Harmonogram produkcji '!E168</f>
        <v>0</v>
      </c>
      <c r="E168" s="22" t="b">
        <f>IF('Harmonogram produkcji '!G168="X","z pierwszych 12 miesiecy okresu konwersji",IF('Harmonogram produkcji '!H168="X","W okresie konwersji 2 rok ",IF('Harmonogram produkcji '!I168="X","W okresie konwersji 3 rok ",IF('Harmonogram produkcji '!J168="X","Ekologiczny "))))</f>
        <v>0</v>
      </c>
      <c r="F168" s="22">
        <f>'Harmonogram produkcji '!L168</f>
        <v>0</v>
      </c>
      <c r="G168" s="22">
        <f>'Harmonogram produkcji '!M168</f>
        <v>0</v>
      </c>
      <c r="H168" s="22"/>
      <c r="I168" s="35">
        <f>'Harmonogram produkcji '!P168</f>
        <v>0</v>
      </c>
      <c r="J168" s="35">
        <f>'Harmonogram produkcji '!Q168</f>
        <v>0</v>
      </c>
      <c r="K168" s="22" t="b">
        <f>IF('Harmonogram produkcji '!R168="X","ekologiczny ",IF('Harmonogram produkcji '!S168="X","nieekologiczny",IF('Harmonogram produkcji '!T168="X","z własnego gospodarstwa",IF('Harmonogram produkcji '!U168="X","ND, uprawa zastana"))))</f>
        <v>0</v>
      </c>
      <c r="L168" s="36">
        <f>'Harmonogram produkcji '!V168</f>
        <v>0</v>
      </c>
      <c r="M168" s="36">
        <f>'Harmonogram produkcji '!F168</f>
        <v>0</v>
      </c>
      <c r="N168" s="22"/>
      <c r="O168" s="22"/>
      <c r="P168" s="22"/>
      <c r="Q168" s="22">
        <f>'Harmonogram produkcji '!Y168</f>
        <v>0</v>
      </c>
      <c r="R168" s="22">
        <f>'Harmonogram produkcji '!Z168</f>
        <v>0</v>
      </c>
      <c r="S168" s="35">
        <f>'Harmonogram produkcji '!W168</f>
        <v>0</v>
      </c>
      <c r="T168" s="35">
        <f>'Harmonogram produkcji '!X168</f>
        <v>0</v>
      </c>
      <c r="U168" s="22"/>
      <c r="V168" s="22"/>
    </row>
    <row r="169" spans="1:22" x14ac:dyDescent="0.35">
      <c r="A169" s="22">
        <f>'Harmonogram produkcji '!B169</f>
        <v>0</v>
      </c>
      <c r="B169" s="35">
        <f>'Harmonogram produkcji '!C169</f>
        <v>0</v>
      </c>
      <c r="C169" s="22">
        <f>'Harmonogram produkcji '!D169</f>
        <v>0</v>
      </c>
      <c r="D169" s="35">
        <f>'Harmonogram produkcji '!E169</f>
        <v>0</v>
      </c>
      <c r="E169" s="22" t="b">
        <f>IF('Harmonogram produkcji '!G169="X","z pierwszych 12 miesiecy okresu konwersji",IF('Harmonogram produkcji '!H169="X","W okresie konwersji 2 rok ",IF('Harmonogram produkcji '!I169="X","W okresie konwersji 3 rok ",IF('Harmonogram produkcji '!J169="X","Ekologiczny "))))</f>
        <v>0</v>
      </c>
      <c r="F169" s="22">
        <f>'Harmonogram produkcji '!L169</f>
        <v>0</v>
      </c>
      <c r="G169" s="22">
        <f>'Harmonogram produkcji '!M169</f>
        <v>0</v>
      </c>
      <c r="H169" s="22"/>
      <c r="I169" s="35">
        <f>'Harmonogram produkcji '!P169</f>
        <v>0</v>
      </c>
      <c r="J169" s="35">
        <f>'Harmonogram produkcji '!Q169</f>
        <v>0</v>
      </c>
      <c r="K169" s="22" t="b">
        <f>IF('Harmonogram produkcji '!R169="X","ekologiczny ",IF('Harmonogram produkcji '!S169="X","nieekologiczny",IF('Harmonogram produkcji '!T169="X","z własnego gospodarstwa",IF('Harmonogram produkcji '!U169="X","ND, uprawa zastana"))))</f>
        <v>0</v>
      </c>
      <c r="L169" s="36">
        <f>'Harmonogram produkcji '!V169</f>
        <v>0</v>
      </c>
      <c r="M169" s="36">
        <f>'Harmonogram produkcji '!F169</f>
        <v>0</v>
      </c>
      <c r="N169" s="22"/>
      <c r="O169" s="22"/>
      <c r="P169" s="22"/>
      <c r="Q169" s="22">
        <f>'Harmonogram produkcji '!Y169</f>
        <v>0</v>
      </c>
      <c r="R169" s="22">
        <f>'Harmonogram produkcji '!Z169</f>
        <v>0</v>
      </c>
      <c r="S169" s="35">
        <f>'Harmonogram produkcji '!W169</f>
        <v>0</v>
      </c>
      <c r="T169" s="35">
        <f>'Harmonogram produkcji '!X169</f>
        <v>0</v>
      </c>
      <c r="U169" s="22"/>
      <c r="V169" s="22"/>
    </row>
    <row r="170" spans="1:22" x14ac:dyDescent="0.35">
      <c r="A170" s="22">
        <f>'Harmonogram produkcji '!B170</f>
        <v>0</v>
      </c>
      <c r="B170" s="35">
        <f>'Harmonogram produkcji '!C170</f>
        <v>0</v>
      </c>
      <c r="C170" s="22">
        <f>'Harmonogram produkcji '!D170</f>
        <v>0</v>
      </c>
      <c r="D170" s="35">
        <f>'Harmonogram produkcji '!E170</f>
        <v>0</v>
      </c>
      <c r="E170" s="22" t="b">
        <f>IF('Harmonogram produkcji '!G170="X","z pierwszych 12 miesiecy okresu konwersji",IF('Harmonogram produkcji '!H170="X","W okresie konwersji 2 rok ",IF('Harmonogram produkcji '!I170="X","W okresie konwersji 3 rok ",IF('Harmonogram produkcji '!J170="X","Ekologiczny "))))</f>
        <v>0</v>
      </c>
      <c r="F170" s="22">
        <f>'Harmonogram produkcji '!L170</f>
        <v>0</v>
      </c>
      <c r="G170" s="22">
        <f>'Harmonogram produkcji '!M170</f>
        <v>0</v>
      </c>
      <c r="H170" s="22"/>
      <c r="I170" s="35">
        <f>'Harmonogram produkcji '!P170</f>
        <v>0</v>
      </c>
      <c r="J170" s="35">
        <f>'Harmonogram produkcji '!Q170</f>
        <v>0</v>
      </c>
      <c r="K170" s="22" t="b">
        <f>IF('Harmonogram produkcji '!R170="X","ekologiczny ",IF('Harmonogram produkcji '!S170="X","nieekologiczny",IF('Harmonogram produkcji '!T170="X","z własnego gospodarstwa",IF('Harmonogram produkcji '!U170="X","ND, uprawa zastana"))))</f>
        <v>0</v>
      </c>
      <c r="L170" s="36">
        <f>'Harmonogram produkcji '!V170</f>
        <v>0</v>
      </c>
      <c r="M170" s="36">
        <f>'Harmonogram produkcji '!F170</f>
        <v>0</v>
      </c>
      <c r="N170" s="22"/>
      <c r="O170" s="22"/>
      <c r="P170" s="22"/>
      <c r="Q170" s="22">
        <f>'Harmonogram produkcji '!Y170</f>
        <v>0</v>
      </c>
      <c r="R170" s="22">
        <f>'Harmonogram produkcji '!Z170</f>
        <v>0</v>
      </c>
      <c r="S170" s="35">
        <f>'Harmonogram produkcji '!W170</f>
        <v>0</v>
      </c>
      <c r="T170" s="35">
        <f>'Harmonogram produkcji '!X170</f>
        <v>0</v>
      </c>
      <c r="U170" s="22"/>
      <c r="V170" s="22"/>
    </row>
    <row r="171" spans="1:22" x14ac:dyDescent="0.35">
      <c r="A171" s="22">
        <f>'Harmonogram produkcji '!B171</f>
        <v>0</v>
      </c>
      <c r="B171" s="35">
        <f>'Harmonogram produkcji '!C171</f>
        <v>0</v>
      </c>
      <c r="C171" s="22">
        <f>'Harmonogram produkcji '!D171</f>
        <v>0</v>
      </c>
      <c r="D171" s="35">
        <f>'Harmonogram produkcji '!E171</f>
        <v>0</v>
      </c>
      <c r="E171" s="22" t="b">
        <f>IF('Harmonogram produkcji '!G171="X","z pierwszych 12 miesiecy okresu konwersji",IF('Harmonogram produkcji '!H171="X","W okresie konwersji 2 rok ",IF('Harmonogram produkcji '!I171="X","W okresie konwersji 3 rok ",IF('Harmonogram produkcji '!J171="X","Ekologiczny "))))</f>
        <v>0</v>
      </c>
      <c r="F171" s="22">
        <f>'Harmonogram produkcji '!L171</f>
        <v>0</v>
      </c>
      <c r="G171" s="22">
        <f>'Harmonogram produkcji '!M171</f>
        <v>0</v>
      </c>
      <c r="H171" s="22"/>
      <c r="I171" s="35">
        <f>'Harmonogram produkcji '!P171</f>
        <v>0</v>
      </c>
      <c r="J171" s="35">
        <f>'Harmonogram produkcji '!Q171</f>
        <v>0</v>
      </c>
      <c r="K171" s="22" t="b">
        <f>IF('Harmonogram produkcji '!R171="X","ekologiczny ",IF('Harmonogram produkcji '!S171="X","nieekologiczny",IF('Harmonogram produkcji '!T171="X","z własnego gospodarstwa",IF('Harmonogram produkcji '!U171="X","ND, uprawa zastana"))))</f>
        <v>0</v>
      </c>
      <c r="L171" s="36">
        <f>'Harmonogram produkcji '!V171</f>
        <v>0</v>
      </c>
      <c r="M171" s="36">
        <f>'Harmonogram produkcji '!F171</f>
        <v>0</v>
      </c>
      <c r="N171" s="22"/>
      <c r="O171" s="22"/>
      <c r="P171" s="22"/>
      <c r="Q171" s="22">
        <f>'Harmonogram produkcji '!Y171</f>
        <v>0</v>
      </c>
      <c r="R171" s="22">
        <f>'Harmonogram produkcji '!Z171</f>
        <v>0</v>
      </c>
      <c r="S171" s="35">
        <f>'Harmonogram produkcji '!W171</f>
        <v>0</v>
      </c>
      <c r="T171" s="35">
        <f>'Harmonogram produkcji '!X171</f>
        <v>0</v>
      </c>
      <c r="U171" s="22"/>
      <c r="V171" s="22"/>
    </row>
    <row r="172" spans="1:22" x14ac:dyDescent="0.35">
      <c r="A172" s="22">
        <f>'Harmonogram produkcji '!B172</f>
        <v>0</v>
      </c>
      <c r="B172" s="35">
        <f>'Harmonogram produkcji '!C172</f>
        <v>0</v>
      </c>
      <c r="C172" s="22">
        <f>'Harmonogram produkcji '!D172</f>
        <v>0</v>
      </c>
      <c r="D172" s="35">
        <f>'Harmonogram produkcji '!E172</f>
        <v>0</v>
      </c>
      <c r="E172" s="22" t="b">
        <f>IF('Harmonogram produkcji '!G172="X","z pierwszych 12 miesiecy okresu konwersji",IF('Harmonogram produkcji '!H172="X","W okresie konwersji 2 rok ",IF('Harmonogram produkcji '!I172="X","W okresie konwersji 3 rok ",IF('Harmonogram produkcji '!J172="X","Ekologiczny "))))</f>
        <v>0</v>
      </c>
      <c r="F172" s="22">
        <f>'Harmonogram produkcji '!L172</f>
        <v>0</v>
      </c>
      <c r="G172" s="22">
        <f>'Harmonogram produkcji '!M172</f>
        <v>0</v>
      </c>
      <c r="H172" s="22"/>
      <c r="I172" s="35">
        <f>'Harmonogram produkcji '!P172</f>
        <v>0</v>
      </c>
      <c r="J172" s="35">
        <f>'Harmonogram produkcji '!Q172</f>
        <v>0</v>
      </c>
      <c r="K172" s="22" t="b">
        <f>IF('Harmonogram produkcji '!R172="X","ekologiczny ",IF('Harmonogram produkcji '!S172="X","nieekologiczny",IF('Harmonogram produkcji '!T172="X","z własnego gospodarstwa",IF('Harmonogram produkcji '!U172="X","ND, uprawa zastana"))))</f>
        <v>0</v>
      </c>
      <c r="L172" s="36">
        <f>'Harmonogram produkcji '!V172</f>
        <v>0</v>
      </c>
      <c r="M172" s="36">
        <f>'Harmonogram produkcji '!F172</f>
        <v>0</v>
      </c>
      <c r="N172" s="22"/>
      <c r="O172" s="22"/>
      <c r="P172" s="22"/>
      <c r="Q172" s="22">
        <f>'Harmonogram produkcji '!Y172</f>
        <v>0</v>
      </c>
      <c r="R172" s="22">
        <f>'Harmonogram produkcji '!Z172</f>
        <v>0</v>
      </c>
      <c r="S172" s="35">
        <f>'Harmonogram produkcji '!W172</f>
        <v>0</v>
      </c>
      <c r="T172" s="35">
        <f>'Harmonogram produkcji '!X172</f>
        <v>0</v>
      </c>
      <c r="U172" s="22"/>
      <c r="V172" s="22"/>
    </row>
    <row r="173" spans="1:22" x14ac:dyDescent="0.35">
      <c r="A173" s="22">
        <f>'Harmonogram produkcji '!B173</f>
        <v>0</v>
      </c>
      <c r="B173" s="35">
        <f>'Harmonogram produkcji '!C173</f>
        <v>0</v>
      </c>
      <c r="C173" s="22">
        <f>'Harmonogram produkcji '!D173</f>
        <v>0</v>
      </c>
      <c r="D173" s="35">
        <f>'Harmonogram produkcji '!E173</f>
        <v>0</v>
      </c>
      <c r="E173" s="22" t="b">
        <f>IF('Harmonogram produkcji '!G173="X","z pierwszych 12 miesiecy okresu konwersji",IF('Harmonogram produkcji '!H173="X","W okresie konwersji 2 rok ",IF('Harmonogram produkcji '!I173="X","W okresie konwersji 3 rok ",IF('Harmonogram produkcji '!J173="X","Ekologiczny "))))</f>
        <v>0</v>
      </c>
      <c r="F173" s="22">
        <f>'Harmonogram produkcji '!L173</f>
        <v>0</v>
      </c>
      <c r="G173" s="22">
        <f>'Harmonogram produkcji '!M173</f>
        <v>0</v>
      </c>
      <c r="H173" s="22"/>
      <c r="I173" s="35">
        <f>'Harmonogram produkcji '!P173</f>
        <v>0</v>
      </c>
      <c r="J173" s="35">
        <f>'Harmonogram produkcji '!Q173</f>
        <v>0</v>
      </c>
      <c r="K173" s="22" t="b">
        <f>IF('Harmonogram produkcji '!R173="X","ekologiczny ",IF('Harmonogram produkcji '!S173="X","nieekologiczny",IF('Harmonogram produkcji '!T173="X","z własnego gospodarstwa",IF('Harmonogram produkcji '!U173="X","ND, uprawa zastana"))))</f>
        <v>0</v>
      </c>
      <c r="L173" s="36">
        <f>'Harmonogram produkcji '!V173</f>
        <v>0</v>
      </c>
      <c r="M173" s="36">
        <f>'Harmonogram produkcji '!F173</f>
        <v>0</v>
      </c>
      <c r="N173" s="22"/>
      <c r="O173" s="22"/>
      <c r="P173" s="22"/>
      <c r="Q173" s="22">
        <f>'Harmonogram produkcji '!Y173</f>
        <v>0</v>
      </c>
      <c r="R173" s="22">
        <f>'Harmonogram produkcji '!Z173</f>
        <v>0</v>
      </c>
      <c r="S173" s="35">
        <f>'Harmonogram produkcji '!W173</f>
        <v>0</v>
      </c>
      <c r="T173" s="35">
        <f>'Harmonogram produkcji '!X173</f>
        <v>0</v>
      </c>
      <c r="U173" s="22"/>
      <c r="V173" s="22"/>
    </row>
    <row r="174" spans="1:22" x14ac:dyDescent="0.35">
      <c r="A174" s="22">
        <f>'Harmonogram produkcji '!B174</f>
        <v>0</v>
      </c>
      <c r="B174" s="35">
        <f>'Harmonogram produkcji '!C174</f>
        <v>0</v>
      </c>
      <c r="C174" s="22">
        <f>'Harmonogram produkcji '!D174</f>
        <v>0</v>
      </c>
      <c r="D174" s="35">
        <f>'Harmonogram produkcji '!E174</f>
        <v>0</v>
      </c>
      <c r="E174" s="22" t="b">
        <f>IF('Harmonogram produkcji '!G174="X","z pierwszych 12 miesiecy okresu konwersji",IF('Harmonogram produkcji '!H174="X","W okresie konwersji 2 rok ",IF('Harmonogram produkcji '!I174="X","W okresie konwersji 3 rok ",IF('Harmonogram produkcji '!J174="X","Ekologiczny "))))</f>
        <v>0</v>
      </c>
      <c r="F174" s="22">
        <f>'Harmonogram produkcji '!L174</f>
        <v>0</v>
      </c>
      <c r="G174" s="22">
        <f>'Harmonogram produkcji '!M174</f>
        <v>0</v>
      </c>
      <c r="H174" s="22"/>
      <c r="I174" s="35">
        <f>'Harmonogram produkcji '!P174</f>
        <v>0</v>
      </c>
      <c r="J174" s="35">
        <f>'Harmonogram produkcji '!Q174</f>
        <v>0</v>
      </c>
      <c r="K174" s="22" t="b">
        <f>IF('Harmonogram produkcji '!R174="X","ekologiczny ",IF('Harmonogram produkcji '!S174="X","nieekologiczny",IF('Harmonogram produkcji '!T174="X","z własnego gospodarstwa",IF('Harmonogram produkcji '!U174="X","ND, uprawa zastana"))))</f>
        <v>0</v>
      </c>
      <c r="L174" s="36">
        <f>'Harmonogram produkcji '!V174</f>
        <v>0</v>
      </c>
      <c r="M174" s="36">
        <f>'Harmonogram produkcji '!F174</f>
        <v>0</v>
      </c>
      <c r="N174" s="22"/>
      <c r="O174" s="22"/>
      <c r="P174" s="22"/>
      <c r="Q174" s="22">
        <f>'Harmonogram produkcji '!Y174</f>
        <v>0</v>
      </c>
      <c r="R174" s="22">
        <f>'Harmonogram produkcji '!Z174</f>
        <v>0</v>
      </c>
      <c r="S174" s="35">
        <f>'Harmonogram produkcji '!W174</f>
        <v>0</v>
      </c>
      <c r="T174" s="35">
        <f>'Harmonogram produkcji '!X174</f>
        <v>0</v>
      </c>
      <c r="U174" s="22"/>
      <c r="V174" s="22"/>
    </row>
    <row r="175" spans="1:22" x14ac:dyDescent="0.35">
      <c r="A175" s="22">
        <f>'Harmonogram produkcji '!B175</f>
        <v>0</v>
      </c>
      <c r="B175" s="35">
        <f>'Harmonogram produkcji '!C175</f>
        <v>0</v>
      </c>
      <c r="C175" s="22">
        <f>'Harmonogram produkcji '!D175</f>
        <v>0</v>
      </c>
      <c r="D175" s="35">
        <f>'Harmonogram produkcji '!E175</f>
        <v>0</v>
      </c>
      <c r="E175" s="22" t="b">
        <f>IF('Harmonogram produkcji '!G175="X","z pierwszych 12 miesiecy okresu konwersji",IF('Harmonogram produkcji '!H175="X","W okresie konwersji 2 rok ",IF('Harmonogram produkcji '!I175="X","W okresie konwersji 3 rok ",IF('Harmonogram produkcji '!J175="X","Ekologiczny "))))</f>
        <v>0</v>
      </c>
      <c r="F175" s="22">
        <f>'Harmonogram produkcji '!L175</f>
        <v>0</v>
      </c>
      <c r="G175" s="22">
        <f>'Harmonogram produkcji '!M175</f>
        <v>0</v>
      </c>
      <c r="H175" s="22"/>
      <c r="I175" s="35">
        <f>'Harmonogram produkcji '!P175</f>
        <v>0</v>
      </c>
      <c r="J175" s="35">
        <f>'Harmonogram produkcji '!Q175</f>
        <v>0</v>
      </c>
      <c r="K175" s="22" t="b">
        <f>IF('Harmonogram produkcji '!R175="X","ekologiczny ",IF('Harmonogram produkcji '!S175="X","nieekologiczny",IF('Harmonogram produkcji '!T175="X","z własnego gospodarstwa",IF('Harmonogram produkcji '!U175="X","ND, uprawa zastana"))))</f>
        <v>0</v>
      </c>
      <c r="L175" s="36">
        <f>'Harmonogram produkcji '!V175</f>
        <v>0</v>
      </c>
      <c r="M175" s="36">
        <f>'Harmonogram produkcji '!F175</f>
        <v>0</v>
      </c>
      <c r="N175" s="22"/>
      <c r="O175" s="22"/>
      <c r="P175" s="22"/>
      <c r="Q175" s="22">
        <f>'Harmonogram produkcji '!Y175</f>
        <v>0</v>
      </c>
      <c r="R175" s="22">
        <f>'Harmonogram produkcji '!Z175</f>
        <v>0</v>
      </c>
      <c r="S175" s="35">
        <f>'Harmonogram produkcji '!W175</f>
        <v>0</v>
      </c>
      <c r="T175" s="35">
        <f>'Harmonogram produkcji '!X175</f>
        <v>0</v>
      </c>
      <c r="U175" s="22"/>
      <c r="V175" s="22"/>
    </row>
    <row r="176" spans="1:22" x14ac:dyDescent="0.35">
      <c r="A176" s="22">
        <f>'Harmonogram produkcji '!B176</f>
        <v>0</v>
      </c>
      <c r="B176" s="35">
        <f>'Harmonogram produkcji '!C176</f>
        <v>0</v>
      </c>
      <c r="C176" s="22">
        <f>'Harmonogram produkcji '!D176</f>
        <v>0</v>
      </c>
      <c r="D176" s="35">
        <f>'Harmonogram produkcji '!E176</f>
        <v>0</v>
      </c>
      <c r="E176" s="22" t="b">
        <f>IF('Harmonogram produkcji '!G176="X","z pierwszych 12 miesiecy okresu konwersji",IF('Harmonogram produkcji '!H176="X","W okresie konwersji 2 rok ",IF('Harmonogram produkcji '!I176="X","W okresie konwersji 3 rok ",IF('Harmonogram produkcji '!J176="X","Ekologiczny "))))</f>
        <v>0</v>
      </c>
      <c r="F176" s="22">
        <f>'Harmonogram produkcji '!L176</f>
        <v>0</v>
      </c>
      <c r="G176" s="22">
        <f>'Harmonogram produkcji '!M176</f>
        <v>0</v>
      </c>
      <c r="H176" s="22"/>
      <c r="I176" s="35">
        <f>'Harmonogram produkcji '!P176</f>
        <v>0</v>
      </c>
      <c r="J176" s="35">
        <f>'Harmonogram produkcji '!Q176</f>
        <v>0</v>
      </c>
      <c r="K176" s="22" t="b">
        <f>IF('Harmonogram produkcji '!R176="X","ekologiczny ",IF('Harmonogram produkcji '!S176="X","nieekologiczny",IF('Harmonogram produkcji '!T176="X","z własnego gospodarstwa",IF('Harmonogram produkcji '!U176="X","ND, uprawa zastana"))))</f>
        <v>0</v>
      </c>
      <c r="L176" s="36">
        <f>'Harmonogram produkcji '!V176</f>
        <v>0</v>
      </c>
      <c r="M176" s="36">
        <f>'Harmonogram produkcji '!F176</f>
        <v>0</v>
      </c>
      <c r="N176" s="22"/>
      <c r="O176" s="22"/>
      <c r="P176" s="22"/>
      <c r="Q176" s="22">
        <f>'Harmonogram produkcji '!Y176</f>
        <v>0</v>
      </c>
      <c r="R176" s="22">
        <f>'Harmonogram produkcji '!Z176</f>
        <v>0</v>
      </c>
      <c r="S176" s="35">
        <f>'Harmonogram produkcji '!W176</f>
        <v>0</v>
      </c>
      <c r="T176" s="35">
        <f>'Harmonogram produkcji '!X176</f>
        <v>0</v>
      </c>
      <c r="U176" s="22"/>
      <c r="V176" s="22"/>
    </row>
    <row r="177" spans="1:22" x14ac:dyDescent="0.35">
      <c r="A177" s="22">
        <f>'Harmonogram produkcji '!B177</f>
        <v>0</v>
      </c>
      <c r="B177" s="35">
        <f>'Harmonogram produkcji '!C177</f>
        <v>0</v>
      </c>
      <c r="C177" s="22">
        <f>'Harmonogram produkcji '!D177</f>
        <v>0</v>
      </c>
      <c r="D177" s="35">
        <f>'Harmonogram produkcji '!E177</f>
        <v>0</v>
      </c>
      <c r="E177" s="22" t="b">
        <f>IF('Harmonogram produkcji '!G177="X","z pierwszych 12 miesiecy okresu konwersji",IF('Harmonogram produkcji '!H177="X","W okresie konwersji 2 rok ",IF('Harmonogram produkcji '!I177="X","W okresie konwersji 3 rok ",IF('Harmonogram produkcji '!J177="X","Ekologiczny "))))</f>
        <v>0</v>
      </c>
      <c r="F177" s="22">
        <f>'Harmonogram produkcji '!L177</f>
        <v>0</v>
      </c>
      <c r="G177" s="22">
        <f>'Harmonogram produkcji '!M177</f>
        <v>0</v>
      </c>
      <c r="H177" s="22"/>
      <c r="I177" s="35">
        <f>'Harmonogram produkcji '!P177</f>
        <v>0</v>
      </c>
      <c r="J177" s="35">
        <f>'Harmonogram produkcji '!Q177</f>
        <v>0</v>
      </c>
      <c r="K177" s="22" t="b">
        <f>IF('Harmonogram produkcji '!R177="X","ekologiczny ",IF('Harmonogram produkcji '!S177="X","nieekologiczny",IF('Harmonogram produkcji '!T177="X","z własnego gospodarstwa",IF('Harmonogram produkcji '!U177="X","ND, uprawa zastana"))))</f>
        <v>0</v>
      </c>
      <c r="L177" s="36">
        <f>'Harmonogram produkcji '!V177</f>
        <v>0</v>
      </c>
      <c r="M177" s="36">
        <f>'Harmonogram produkcji '!F177</f>
        <v>0</v>
      </c>
      <c r="N177" s="22"/>
      <c r="O177" s="22"/>
      <c r="P177" s="22"/>
      <c r="Q177" s="22">
        <f>'Harmonogram produkcji '!Y177</f>
        <v>0</v>
      </c>
      <c r="R177" s="22">
        <f>'Harmonogram produkcji '!Z177</f>
        <v>0</v>
      </c>
      <c r="S177" s="35">
        <f>'Harmonogram produkcji '!W177</f>
        <v>0</v>
      </c>
      <c r="T177" s="35">
        <f>'Harmonogram produkcji '!X177</f>
        <v>0</v>
      </c>
      <c r="U177" s="22"/>
      <c r="V177" s="22"/>
    </row>
    <row r="178" spans="1:22" x14ac:dyDescent="0.35">
      <c r="A178" s="22">
        <f>'Harmonogram produkcji '!B178</f>
        <v>0</v>
      </c>
      <c r="B178" s="35">
        <f>'Harmonogram produkcji '!C178</f>
        <v>0</v>
      </c>
      <c r="C178" s="22">
        <f>'Harmonogram produkcji '!D178</f>
        <v>0</v>
      </c>
      <c r="D178" s="35">
        <f>'Harmonogram produkcji '!E178</f>
        <v>0</v>
      </c>
      <c r="E178" s="22" t="b">
        <f>IF('Harmonogram produkcji '!G178="X","z pierwszych 12 miesiecy okresu konwersji",IF('Harmonogram produkcji '!H178="X","W okresie konwersji 2 rok ",IF('Harmonogram produkcji '!I178="X","W okresie konwersji 3 rok ",IF('Harmonogram produkcji '!J178="X","Ekologiczny "))))</f>
        <v>0</v>
      </c>
      <c r="F178" s="22">
        <f>'Harmonogram produkcji '!L178</f>
        <v>0</v>
      </c>
      <c r="G178" s="22">
        <f>'Harmonogram produkcji '!M178</f>
        <v>0</v>
      </c>
      <c r="H178" s="22"/>
      <c r="I178" s="35">
        <f>'Harmonogram produkcji '!P178</f>
        <v>0</v>
      </c>
      <c r="J178" s="35">
        <f>'Harmonogram produkcji '!Q178</f>
        <v>0</v>
      </c>
      <c r="K178" s="22" t="b">
        <f>IF('Harmonogram produkcji '!R178="X","ekologiczny ",IF('Harmonogram produkcji '!S178="X","nieekologiczny",IF('Harmonogram produkcji '!T178="X","z własnego gospodarstwa",IF('Harmonogram produkcji '!U178="X","ND, uprawa zastana"))))</f>
        <v>0</v>
      </c>
      <c r="L178" s="36">
        <f>'Harmonogram produkcji '!V178</f>
        <v>0</v>
      </c>
      <c r="M178" s="36">
        <f>'Harmonogram produkcji '!F178</f>
        <v>0</v>
      </c>
      <c r="N178" s="22"/>
      <c r="O178" s="22"/>
      <c r="P178" s="22"/>
      <c r="Q178" s="22">
        <f>'Harmonogram produkcji '!Y178</f>
        <v>0</v>
      </c>
      <c r="R178" s="22">
        <f>'Harmonogram produkcji '!Z178</f>
        <v>0</v>
      </c>
      <c r="S178" s="35">
        <f>'Harmonogram produkcji '!W178</f>
        <v>0</v>
      </c>
      <c r="T178" s="35">
        <f>'Harmonogram produkcji '!X178</f>
        <v>0</v>
      </c>
      <c r="U178" s="22"/>
      <c r="V178" s="22"/>
    </row>
    <row r="179" spans="1:22" x14ac:dyDescent="0.35">
      <c r="A179" s="22">
        <f>'Harmonogram produkcji '!B179</f>
        <v>0</v>
      </c>
      <c r="B179" s="35">
        <f>'Harmonogram produkcji '!C179</f>
        <v>0</v>
      </c>
      <c r="C179" s="22">
        <f>'Harmonogram produkcji '!D179</f>
        <v>0</v>
      </c>
      <c r="D179" s="35">
        <f>'Harmonogram produkcji '!E179</f>
        <v>0</v>
      </c>
      <c r="E179" s="22" t="b">
        <f>IF('Harmonogram produkcji '!G179="X","z pierwszych 12 miesiecy okresu konwersji",IF('Harmonogram produkcji '!H179="X","W okresie konwersji 2 rok ",IF('Harmonogram produkcji '!I179="X","W okresie konwersji 3 rok ",IF('Harmonogram produkcji '!J179="X","Ekologiczny "))))</f>
        <v>0</v>
      </c>
      <c r="F179" s="22">
        <f>'Harmonogram produkcji '!L179</f>
        <v>0</v>
      </c>
      <c r="G179" s="22">
        <f>'Harmonogram produkcji '!M179</f>
        <v>0</v>
      </c>
      <c r="H179" s="22"/>
      <c r="I179" s="35">
        <f>'Harmonogram produkcji '!P179</f>
        <v>0</v>
      </c>
      <c r="J179" s="35">
        <f>'Harmonogram produkcji '!Q179</f>
        <v>0</v>
      </c>
      <c r="K179" s="22" t="b">
        <f>IF('Harmonogram produkcji '!R179="X","ekologiczny ",IF('Harmonogram produkcji '!S179="X","nieekologiczny",IF('Harmonogram produkcji '!T179="X","z własnego gospodarstwa",IF('Harmonogram produkcji '!U179="X","ND, uprawa zastana"))))</f>
        <v>0</v>
      </c>
      <c r="L179" s="36">
        <f>'Harmonogram produkcji '!V179</f>
        <v>0</v>
      </c>
      <c r="M179" s="36">
        <f>'Harmonogram produkcji '!F179</f>
        <v>0</v>
      </c>
      <c r="N179" s="22"/>
      <c r="O179" s="22"/>
      <c r="P179" s="22"/>
      <c r="Q179" s="22">
        <f>'Harmonogram produkcji '!Y179</f>
        <v>0</v>
      </c>
      <c r="R179" s="22">
        <f>'Harmonogram produkcji '!Z179</f>
        <v>0</v>
      </c>
      <c r="S179" s="35">
        <f>'Harmonogram produkcji '!W179</f>
        <v>0</v>
      </c>
      <c r="T179" s="35">
        <f>'Harmonogram produkcji '!X179</f>
        <v>0</v>
      </c>
      <c r="U179" s="22"/>
      <c r="V179" s="22"/>
    </row>
    <row r="180" spans="1:22" x14ac:dyDescent="0.35">
      <c r="A180" s="22">
        <f>'Harmonogram produkcji '!B180</f>
        <v>0</v>
      </c>
      <c r="B180" s="35">
        <f>'Harmonogram produkcji '!C180</f>
        <v>0</v>
      </c>
      <c r="C180" s="22">
        <f>'Harmonogram produkcji '!D180</f>
        <v>0</v>
      </c>
      <c r="D180" s="35">
        <f>'Harmonogram produkcji '!E180</f>
        <v>0</v>
      </c>
      <c r="E180" s="22" t="b">
        <f>IF('Harmonogram produkcji '!G180="X","z pierwszych 12 miesiecy okresu konwersji",IF('Harmonogram produkcji '!H180="X","W okresie konwersji 2 rok ",IF('Harmonogram produkcji '!I180="X","W okresie konwersji 3 rok ",IF('Harmonogram produkcji '!J180="X","Ekologiczny "))))</f>
        <v>0</v>
      </c>
      <c r="F180" s="22">
        <f>'Harmonogram produkcji '!L180</f>
        <v>0</v>
      </c>
      <c r="G180" s="22">
        <f>'Harmonogram produkcji '!M180</f>
        <v>0</v>
      </c>
      <c r="H180" s="22"/>
      <c r="I180" s="35">
        <f>'Harmonogram produkcji '!P180</f>
        <v>0</v>
      </c>
      <c r="J180" s="35">
        <f>'Harmonogram produkcji '!Q180</f>
        <v>0</v>
      </c>
      <c r="K180" s="22" t="b">
        <f>IF('Harmonogram produkcji '!R180="X","ekologiczny ",IF('Harmonogram produkcji '!S180="X","nieekologiczny",IF('Harmonogram produkcji '!T180="X","z własnego gospodarstwa",IF('Harmonogram produkcji '!U180="X","ND, uprawa zastana"))))</f>
        <v>0</v>
      </c>
      <c r="L180" s="36">
        <f>'Harmonogram produkcji '!V180</f>
        <v>0</v>
      </c>
      <c r="M180" s="36">
        <f>'Harmonogram produkcji '!F180</f>
        <v>0</v>
      </c>
      <c r="N180" s="22"/>
      <c r="O180" s="22"/>
      <c r="P180" s="22"/>
      <c r="Q180" s="22">
        <f>'Harmonogram produkcji '!Y180</f>
        <v>0</v>
      </c>
      <c r="R180" s="22">
        <f>'Harmonogram produkcji '!Z180</f>
        <v>0</v>
      </c>
      <c r="S180" s="35">
        <f>'Harmonogram produkcji '!W180</f>
        <v>0</v>
      </c>
      <c r="T180" s="35">
        <f>'Harmonogram produkcji '!X180</f>
        <v>0</v>
      </c>
      <c r="U180" s="22"/>
      <c r="V180" s="22"/>
    </row>
    <row r="181" spans="1:22" x14ac:dyDescent="0.35">
      <c r="A181" s="22">
        <f>'Harmonogram produkcji '!B181</f>
        <v>0</v>
      </c>
      <c r="B181" s="35">
        <f>'Harmonogram produkcji '!C181</f>
        <v>0</v>
      </c>
      <c r="C181" s="22">
        <f>'Harmonogram produkcji '!D181</f>
        <v>0</v>
      </c>
      <c r="D181" s="35">
        <f>'Harmonogram produkcji '!E181</f>
        <v>0</v>
      </c>
      <c r="E181" s="22" t="b">
        <f>IF('Harmonogram produkcji '!G181="X","z pierwszych 12 miesiecy okresu konwersji",IF('Harmonogram produkcji '!H181="X","W okresie konwersji 2 rok ",IF('Harmonogram produkcji '!I181="X","W okresie konwersji 3 rok ",IF('Harmonogram produkcji '!J181="X","Ekologiczny "))))</f>
        <v>0</v>
      </c>
      <c r="F181" s="22">
        <f>'Harmonogram produkcji '!L181</f>
        <v>0</v>
      </c>
      <c r="G181" s="22">
        <f>'Harmonogram produkcji '!M181</f>
        <v>0</v>
      </c>
      <c r="H181" s="22"/>
      <c r="I181" s="35">
        <f>'Harmonogram produkcji '!P181</f>
        <v>0</v>
      </c>
      <c r="J181" s="35">
        <f>'Harmonogram produkcji '!Q181</f>
        <v>0</v>
      </c>
      <c r="K181" s="22" t="b">
        <f>IF('Harmonogram produkcji '!R181="X","ekologiczny ",IF('Harmonogram produkcji '!S181="X","nieekologiczny",IF('Harmonogram produkcji '!T181="X","z własnego gospodarstwa",IF('Harmonogram produkcji '!U181="X","ND, uprawa zastana"))))</f>
        <v>0</v>
      </c>
      <c r="L181" s="36">
        <f>'Harmonogram produkcji '!V181</f>
        <v>0</v>
      </c>
      <c r="M181" s="36">
        <f>'Harmonogram produkcji '!F181</f>
        <v>0</v>
      </c>
      <c r="N181" s="22"/>
      <c r="O181" s="22"/>
      <c r="P181" s="22"/>
      <c r="Q181" s="22">
        <f>'Harmonogram produkcji '!Y181</f>
        <v>0</v>
      </c>
      <c r="R181" s="22">
        <f>'Harmonogram produkcji '!Z181</f>
        <v>0</v>
      </c>
      <c r="S181" s="35">
        <f>'Harmonogram produkcji '!W181</f>
        <v>0</v>
      </c>
      <c r="T181" s="35">
        <f>'Harmonogram produkcji '!X181</f>
        <v>0</v>
      </c>
      <c r="U181" s="22"/>
      <c r="V181" s="22"/>
    </row>
    <row r="182" spans="1:22" x14ac:dyDescent="0.35">
      <c r="A182" s="22">
        <f>'Harmonogram produkcji '!B182</f>
        <v>0</v>
      </c>
      <c r="B182" s="35">
        <f>'Harmonogram produkcji '!C182</f>
        <v>0</v>
      </c>
      <c r="C182" s="22">
        <f>'Harmonogram produkcji '!D182</f>
        <v>0</v>
      </c>
      <c r="D182" s="35">
        <f>'Harmonogram produkcji '!E182</f>
        <v>0</v>
      </c>
      <c r="E182" s="22" t="b">
        <f>IF('Harmonogram produkcji '!G182="X","z pierwszych 12 miesiecy okresu konwersji",IF('Harmonogram produkcji '!H182="X","W okresie konwersji 2 rok ",IF('Harmonogram produkcji '!I182="X","W okresie konwersji 3 rok ",IF('Harmonogram produkcji '!J182="X","Ekologiczny "))))</f>
        <v>0</v>
      </c>
      <c r="F182" s="22">
        <f>'Harmonogram produkcji '!L182</f>
        <v>0</v>
      </c>
      <c r="G182" s="22">
        <f>'Harmonogram produkcji '!M182</f>
        <v>0</v>
      </c>
      <c r="H182" s="22"/>
      <c r="I182" s="35">
        <f>'Harmonogram produkcji '!P182</f>
        <v>0</v>
      </c>
      <c r="J182" s="35">
        <f>'Harmonogram produkcji '!Q182</f>
        <v>0</v>
      </c>
      <c r="K182" s="22" t="b">
        <f>IF('Harmonogram produkcji '!R182="X","ekologiczny ",IF('Harmonogram produkcji '!S182="X","nieekologiczny",IF('Harmonogram produkcji '!T182="X","z własnego gospodarstwa",IF('Harmonogram produkcji '!U182="X","ND, uprawa zastana"))))</f>
        <v>0</v>
      </c>
      <c r="L182" s="36">
        <f>'Harmonogram produkcji '!V182</f>
        <v>0</v>
      </c>
      <c r="M182" s="36">
        <f>'Harmonogram produkcji '!F182</f>
        <v>0</v>
      </c>
      <c r="N182" s="22"/>
      <c r="O182" s="22"/>
      <c r="P182" s="22"/>
      <c r="Q182" s="22">
        <f>'Harmonogram produkcji '!Y182</f>
        <v>0</v>
      </c>
      <c r="R182" s="22">
        <f>'Harmonogram produkcji '!Z182</f>
        <v>0</v>
      </c>
      <c r="S182" s="35">
        <f>'Harmonogram produkcji '!W182</f>
        <v>0</v>
      </c>
      <c r="T182" s="35">
        <f>'Harmonogram produkcji '!X182</f>
        <v>0</v>
      </c>
      <c r="U182" s="22"/>
      <c r="V182" s="22"/>
    </row>
    <row r="183" spans="1:22" x14ac:dyDescent="0.35">
      <c r="A183" s="22">
        <f>'Harmonogram produkcji '!B183</f>
        <v>0</v>
      </c>
      <c r="B183" s="35">
        <f>'Harmonogram produkcji '!C183</f>
        <v>0</v>
      </c>
      <c r="C183" s="22">
        <f>'Harmonogram produkcji '!D183</f>
        <v>0</v>
      </c>
      <c r="D183" s="35">
        <f>'Harmonogram produkcji '!E183</f>
        <v>0</v>
      </c>
      <c r="E183" s="22" t="b">
        <f>IF('Harmonogram produkcji '!G183="X","z pierwszych 12 miesiecy okresu konwersji",IF('Harmonogram produkcji '!H183="X","W okresie konwersji 2 rok ",IF('Harmonogram produkcji '!I183="X","W okresie konwersji 3 rok ",IF('Harmonogram produkcji '!J183="X","Ekologiczny "))))</f>
        <v>0</v>
      </c>
      <c r="F183" s="22">
        <f>'Harmonogram produkcji '!L183</f>
        <v>0</v>
      </c>
      <c r="G183" s="22">
        <f>'Harmonogram produkcji '!M183</f>
        <v>0</v>
      </c>
      <c r="H183" s="22"/>
      <c r="I183" s="35">
        <f>'Harmonogram produkcji '!P183</f>
        <v>0</v>
      </c>
      <c r="J183" s="35">
        <f>'Harmonogram produkcji '!Q183</f>
        <v>0</v>
      </c>
      <c r="K183" s="22" t="b">
        <f>IF('Harmonogram produkcji '!R183="X","ekologiczny ",IF('Harmonogram produkcji '!S183="X","nieekologiczny",IF('Harmonogram produkcji '!T183="X","z własnego gospodarstwa",IF('Harmonogram produkcji '!U183="X","ND, uprawa zastana"))))</f>
        <v>0</v>
      </c>
      <c r="L183" s="36">
        <f>'Harmonogram produkcji '!V183</f>
        <v>0</v>
      </c>
      <c r="M183" s="36">
        <f>'Harmonogram produkcji '!F183</f>
        <v>0</v>
      </c>
      <c r="N183" s="22"/>
      <c r="O183" s="22"/>
      <c r="P183" s="22"/>
      <c r="Q183" s="22">
        <f>'Harmonogram produkcji '!Y183</f>
        <v>0</v>
      </c>
      <c r="R183" s="22">
        <f>'Harmonogram produkcji '!Z183</f>
        <v>0</v>
      </c>
      <c r="S183" s="35">
        <f>'Harmonogram produkcji '!W183</f>
        <v>0</v>
      </c>
      <c r="T183" s="35">
        <f>'Harmonogram produkcji '!X183</f>
        <v>0</v>
      </c>
      <c r="U183" s="22"/>
      <c r="V183" s="22"/>
    </row>
    <row r="184" spans="1:22" x14ac:dyDescent="0.35">
      <c r="A184" s="22">
        <f>'Harmonogram produkcji '!B184</f>
        <v>0</v>
      </c>
      <c r="B184" s="35">
        <f>'Harmonogram produkcji '!C184</f>
        <v>0</v>
      </c>
      <c r="C184" s="22">
        <f>'Harmonogram produkcji '!D184</f>
        <v>0</v>
      </c>
      <c r="D184" s="35">
        <f>'Harmonogram produkcji '!E184</f>
        <v>0</v>
      </c>
      <c r="E184" s="22" t="b">
        <f>IF('Harmonogram produkcji '!G184="X","z pierwszych 12 miesiecy okresu konwersji",IF('Harmonogram produkcji '!H184="X","W okresie konwersji 2 rok ",IF('Harmonogram produkcji '!I184="X","W okresie konwersji 3 rok ",IF('Harmonogram produkcji '!J184="X","Ekologiczny "))))</f>
        <v>0</v>
      </c>
      <c r="F184" s="22">
        <f>'Harmonogram produkcji '!L184</f>
        <v>0</v>
      </c>
      <c r="G184" s="22">
        <f>'Harmonogram produkcji '!M184</f>
        <v>0</v>
      </c>
      <c r="H184" s="22"/>
      <c r="I184" s="35">
        <f>'Harmonogram produkcji '!P184</f>
        <v>0</v>
      </c>
      <c r="J184" s="35">
        <f>'Harmonogram produkcji '!Q184</f>
        <v>0</v>
      </c>
      <c r="K184" s="22" t="b">
        <f>IF('Harmonogram produkcji '!R184="X","ekologiczny ",IF('Harmonogram produkcji '!S184="X","nieekologiczny",IF('Harmonogram produkcji '!T184="X","z własnego gospodarstwa",IF('Harmonogram produkcji '!U184="X","ND, uprawa zastana"))))</f>
        <v>0</v>
      </c>
      <c r="L184" s="36">
        <f>'Harmonogram produkcji '!V184</f>
        <v>0</v>
      </c>
      <c r="M184" s="36">
        <f>'Harmonogram produkcji '!F184</f>
        <v>0</v>
      </c>
      <c r="N184" s="22"/>
      <c r="O184" s="22"/>
      <c r="P184" s="22"/>
      <c r="Q184" s="22">
        <f>'Harmonogram produkcji '!Y184</f>
        <v>0</v>
      </c>
      <c r="R184" s="22">
        <f>'Harmonogram produkcji '!Z184</f>
        <v>0</v>
      </c>
      <c r="S184" s="35">
        <f>'Harmonogram produkcji '!W184</f>
        <v>0</v>
      </c>
      <c r="T184" s="35">
        <f>'Harmonogram produkcji '!X184</f>
        <v>0</v>
      </c>
      <c r="U184" s="22"/>
      <c r="V184" s="22"/>
    </row>
    <row r="185" spans="1:22" x14ac:dyDescent="0.35">
      <c r="A185" s="22">
        <f>'Harmonogram produkcji '!B185</f>
        <v>0</v>
      </c>
      <c r="B185" s="35">
        <f>'Harmonogram produkcji '!C185</f>
        <v>0</v>
      </c>
      <c r="C185" s="22">
        <f>'Harmonogram produkcji '!D185</f>
        <v>0</v>
      </c>
      <c r="D185" s="35">
        <f>'Harmonogram produkcji '!E185</f>
        <v>0</v>
      </c>
      <c r="E185" s="22" t="b">
        <f>IF('Harmonogram produkcji '!G185="X","z pierwszych 12 miesiecy okresu konwersji",IF('Harmonogram produkcji '!H185="X","W okresie konwersji 2 rok ",IF('Harmonogram produkcji '!I185="X","W okresie konwersji 3 rok ",IF('Harmonogram produkcji '!J185="X","Ekologiczny "))))</f>
        <v>0</v>
      </c>
      <c r="F185" s="22">
        <f>'Harmonogram produkcji '!L185</f>
        <v>0</v>
      </c>
      <c r="G185" s="22">
        <f>'Harmonogram produkcji '!M185</f>
        <v>0</v>
      </c>
      <c r="H185" s="22"/>
      <c r="I185" s="35">
        <f>'Harmonogram produkcji '!P185</f>
        <v>0</v>
      </c>
      <c r="J185" s="35">
        <f>'Harmonogram produkcji '!Q185</f>
        <v>0</v>
      </c>
      <c r="K185" s="22" t="b">
        <f>IF('Harmonogram produkcji '!R185="X","ekologiczny ",IF('Harmonogram produkcji '!S185="X","nieekologiczny",IF('Harmonogram produkcji '!T185="X","z własnego gospodarstwa",IF('Harmonogram produkcji '!U185="X","ND, uprawa zastana"))))</f>
        <v>0</v>
      </c>
      <c r="L185" s="36">
        <f>'Harmonogram produkcji '!V185</f>
        <v>0</v>
      </c>
      <c r="M185" s="36">
        <f>'Harmonogram produkcji '!F185</f>
        <v>0</v>
      </c>
      <c r="N185" s="22"/>
      <c r="O185" s="22"/>
      <c r="P185" s="22"/>
      <c r="Q185" s="22">
        <f>'Harmonogram produkcji '!Y185</f>
        <v>0</v>
      </c>
      <c r="R185" s="22">
        <f>'Harmonogram produkcji '!Z185</f>
        <v>0</v>
      </c>
      <c r="S185" s="35">
        <f>'Harmonogram produkcji '!W185</f>
        <v>0</v>
      </c>
      <c r="T185" s="35">
        <f>'Harmonogram produkcji '!X185</f>
        <v>0</v>
      </c>
      <c r="U185" s="22"/>
      <c r="V185" s="22"/>
    </row>
    <row r="186" spans="1:22" x14ac:dyDescent="0.35">
      <c r="A186" s="22">
        <f>'Harmonogram produkcji '!B186</f>
        <v>0</v>
      </c>
      <c r="B186" s="35">
        <f>'Harmonogram produkcji '!C186</f>
        <v>0</v>
      </c>
      <c r="C186" s="22">
        <f>'Harmonogram produkcji '!D186</f>
        <v>0</v>
      </c>
      <c r="D186" s="35">
        <f>'Harmonogram produkcji '!E186</f>
        <v>0</v>
      </c>
      <c r="E186" s="22" t="b">
        <f>IF('Harmonogram produkcji '!G186="X","z pierwszych 12 miesiecy okresu konwersji",IF('Harmonogram produkcji '!H186="X","W okresie konwersji 2 rok ",IF('Harmonogram produkcji '!I186="X","W okresie konwersji 3 rok ",IF('Harmonogram produkcji '!J186="X","Ekologiczny "))))</f>
        <v>0</v>
      </c>
      <c r="F186" s="22">
        <f>'Harmonogram produkcji '!L186</f>
        <v>0</v>
      </c>
      <c r="G186" s="22">
        <f>'Harmonogram produkcji '!M186</f>
        <v>0</v>
      </c>
      <c r="H186" s="22"/>
      <c r="I186" s="35">
        <f>'Harmonogram produkcji '!P186</f>
        <v>0</v>
      </c>
      <c r="J186" s="35">
        <f>'Harmonogram produkcji '!Q186</f>
        <v>0</v>
      </c>
      <c r="K186" s="22" t="b">
        <f>IF('Harmonogram produkcji '!R186="X","ekologiczny ",IF('Harmonogram produkcji '!S186="X","nieekologiczny",IF('Harmonogram produkcji '!T186="X","z własnego gospodarstwa",IF('Harmonogram produkcji '!U186="X","ND, uprawa zastana"))))</f>
        <v>0</v>
      </c>
      <c r="L186" s="36">
        <f>'Harmonogram produkcji '!V186</f>
        <v>0</v>
      </c>
      <c r="M186" s="36">
        <f>'Harmonogram produkcji '!F186</f>
        <v>0</v>
      </c>
      <c r="N186" s="22"/>
      <c r="O186" s="22"/>
      <c r="P186" s="22"/>
      <c r="Q186" s="22">
        <f>'Harmonogram produkcji '!Y186</f>
        <v>0</v>
      </c>
      <c r="R186" s="22">
        <f>'Harmonogram produkcji '!Z186</f>
        <v>0</v>
      </c>
      <c r="S186" s="35">
        <f>'Harmonogram produkcji '!W186</f>
        <v>0</v>
      </c>
      <c r="T186" s="35">
        <f>'Harmonogram produkcji '!X186</f>
        <v>0</v>
      </c>
      <c r="U186" s="22"/>
      <c r="V186" s="22"/>
    </row>
    <row r="187" spans="1:22" x14ac:dyDescent="0.35">
      <c r="A187" s="22">
        <f>'Harmonogram produkcji '!B187</f>
        <v>0</v>
      </c>
      <c r="B187" s="35">
        <f>'Harmonogram produkcji '!C187</f>
        <v>0</v>
      </c>
      <c r="C187" s="22">
        <f>'Harmonogram produkcji '!D187</f>
        <v>0</v>
      </c>
      <c r="D187" s="35">
        <f>'Harmonogram produkcji '!E187</f>
        <v>0</v>
      </c>
      <c r="E187" s="22" t="b">
        <f>IF('Harmonogram produkcji '!G187="X","z pierwszych 12 miesiecy okresu konwersji",IF('Harmonogram produkcji '!H187="X","W okresie konwersji 2 rok ",IF('Harmonogram produkcji '!I187="X","W okresie konwersji 3 rok ",IF('Harmonogram produkcji '!J187="X","Ekologiczny "))))</f>
        <v>0</v>
      </c>
      <c r="F187" s="22">
        <f>'Harmonogram produkcji '!L187</f>
        <v>0</v>
      </c>
      <c r="G187" s="22">
        <f>'Harmonogram produkcji '!M187</f>
        <v>0</v>
      </c>
      <c r="H187" s="22"/>
      <c r="I187" s="35">
        <f>'Harmonogram produkcji '!P187</f>
        <v>0</v>
      </c>
      <c r="J187" s="35">
        <f>'Harmonogram produkcji '!Q187</f>
        <v>0</v>
      </c>
      <c r="K187" s="22" t="b">
        <f>IF('Harmonogram produkcji '!R187="X","ekologiczny ",IF('Harmonogram produkcji '!S187="X","nieekologiczny",IF('Harmonogram produkcji '!T187="X","z własnego gospodarstwa",IF('Harmonogram produkcji '!U187="X","ND, uprawa zastana"))))</f>
        <v>0</v>
      </c>
      <c r="L187" s="36">
        <f>'Harmonogram produkcji '!V187</f>
        <v>0</v>
      </c>
      <c r="M187" s="36">
        <f>'Harmonogram produkcji '!F187</f>
        <v>0</v>
      </c>
      <c r="N187" s="22"/>
      <c r="O187" s="22"/>
      <c r="P187" s="22"/>
      <c r="Q187" s="22">
        <f>'Harmonogram produkcji '!Y187</f>
        <v>0</v>
      </c>
      <c r="R187" s="22">
        <f>'Harmonogram produkcji '!Z187</f>
        <v>0</v>
      </c>
      <c r="S187" s="35">
        <f>'Harmonogram produkcji '!W187</f>
        <v>0</v>
      </c>
      <c r="T187" s="35">
        <f>'Harmonogram produkcji '!X187</f>
        <v>0</v>
      </c>
      <c r="U187" s="22"/>
      <c r="V187" s="22"/>
    </row>
    <row r="188" spans="1:22" x14ac:dyDescent="0.35">
      <c r="A188" s="22">
        <f>'Harmonogram produkcji '!B188</f>
        <v>0</v>
      </c>
      <c r="B188" s="35">
        <f>'Harmonogram produkcji '!C188</f>
        <v>0</v>
      </c>
      <c r="C188" s="22">
        <f>'Harmonogram produkcji '!D188</f>
        <v>0</v>
      </c>
      <c r="D188" s="35">
        <f>'Harmonogram produkcji '!E188</f>
        <v>0</v>
      </c>
      <c r="E188" s="22" t="b">
        <f>IF('Harmonogram produkcji '!G188="X","z pierwszych 12 miesiecy okresu konwersji",IF('Harmonogram produkcji '!H188="X","W okresie konwersji 2 rok ",IF('Harmonogram produkcji '!I188="X","W okresie konwersji 3 rok ",IF('Harmonogram produkcji '!J188="X","Ekologiczny "))))</f>
        <v>0</v>
      </c>
      <c r="F188" s="22">
        <f>'Harmonogram produkcji '!L188</f>
        <v>0</v>
      </c>
      <c r="G188" s="22">
        <f>'Harmonogram produkcji '!M188</f>
        <v>0</v>
      </c>
      <c r="H188" s="22"/>
      <c r="I188" s="35">
        <f>'Harmonogram produkcji '!P188</f>
        <v>0</v>
      </c>
      <c r="J188" s="35">
        <f>'Harmonogram produkcji '!Q188</f>
        <v>0</v>
      </c>
      <c r="K188" s="22" t="b">
        <f>IF('Harmonogram produkcji '!R188="X","ekologiczny ",IF('Harmonogram produkcji '!S188="X","nieekologiczny",IF('Harmonogram produkcji '!T188="X","z własnego gospodarstwa",IF('Harmonogram produkcji '!U188="X","ND, uprawa zastana"))))</f>
        <v>0</v>
      </c>
      <c r="L188" s="36">
        <f>'Harmonogram produkcji '!V188</f>
        <v>0</v>
      </c>
      <c r="M188" s="36">
        <f>'Harmonogram produkcji '!F188</f>
        <v>0</v>
      </c>
      <c r="N188" s="22"/>
      <c r="O188" s="22"/>
      <c r="P188" s="22"/>
      <c r="Q188" s="22">
        <f>'Harmonogram produkcji '!Y188</f>
        <v>0</v>
      </c>
      <c r="R188" s="22">
        <f>'Harmonogram produkcji '!Z188</f>
        <v>0</v>
      </c>
      <c r="S188" s="35">
        <f>'Harmonogram produkcji '!W188</f>
        <v>0</v>
      </c>
      <c r="T188" s="35">
        <f>'Harmonogram produkcji '!X188</f>
        <v>0</v>
      </c>
      <c r="U188" s="22"/>
      <c r="V188" s="22"/>
    </row>
    <row r="189" spans="1:22" x14ac:dyDescent="0.35">
      <c r="A189" s="22">
        <f>'Harmonogram produkcji '!B189</f>
        <v>0</v>
      </c>
      <c r="B189" s="35">
        <f>'Harmonogram produkcji '!C189</f>
        <v>0</v>
      </c>
      <c r="C189" s="22">
        <f>'Harmonogram produkcji '!D189</f>
        <v>0</v>
      </c>
      <c r="D189" s="35">
        <f>'Harmonogram produkcji '!E189</f>
        <v>0</v>
      </c>
      <c r="E189" s="22" t="b">
        <f>IF('Harmonogram produkcji '!G189="X","z pierwszych 12 miesiecy okresu konwersji",IF('Harmonogram produkcji '!H189="X","W okresie konwersji 2 rok ",IF('Harmonogram produkcji '!I189="X","W okresie konwersji 3 rok ",IF('Harmonogram produkcji '!J189="X","Ekologiczny "))))</f>
        <v>0</v>
      </c>
      <c r="F189" s="22">
        <f>'Harmonogram produkcji '!L189</f>
        <v>0</v>
      </c>
      <c r="G189" s="22">
        <f>'Harmonogram produkcji '!M189</f>
        <v>0</v>
      </c>
      <c r="H189" s="22"/>
      <c r="I189" s="35">
        <f>'Harmonogram produkcji '!P189</f>
        <v>0</v>
      </c>
      <c r="J189" s="35">
        <f>'Harmonogram produkcji '!Q189</f>
        <v>0</v>
      </c>
      <c r="K189" s="22" t="b">
        <f>IF('Harmonogram produkcji '!R189="X","ekologiczny ",IF('Harmonogram produkcji '!S189="X","nieekologiczny",IF('Harmonogram produkcji '!T189="X","z własnego gospodarstwa",IF('Harmonogram produkcji '!U189="X","ND, uprawa zastana"))))</f>
        <v>0</v>
      </c>
      <c r="L189" s="36">
        <f>'Harmonogram produkcji '!V189</f>
        <v>0</v>
      </c>
      <c r="M189" s="36">
        <f>'Harmonogram produkcji '!F189</f>
        <v>0</v>
      </c>
      <c r="N189" s="22"/>
      <c r="O189" s="22"/>
      <c r="P189" s="22"/>
      <c r="Q189" s="22">
        <f>'Harmonogram produkcji '!Y189</f>
        <v>0</v>
      </c>
      <c r="R189" s="22">
        <f>'Harmonogram produkcji '!Z189</f>
        <v>0</v>
      </c>
      <c r="S189" s="35">
        <f>'Harmonogram produkcji '!W189</f>
        <v>0</v>
      </c>
      <c r="T189" s="35">
        <f>'Harmonogram produkcji '!X189</f>
        <v>0</v>
      </c>
      <c r="U189" s="22"/>
      <c r="V189" s="22"/>
    </row>
    <row r="190" spans="1:22" x14ac:dyDescent="0.35">
      <c r="A190" s="22">
        <f>'Harmonogram produkcji '!B190</f>
        <v>0</v>
      </c>
      <c r="B190" s="35">
        <f>'Harmonogram produkcji '!C190</f>
        <v>0</v>
      </c>
      <c r="C190" s="22">
        <f>'Harmonogram produkcji '!D190</f>
        <v>0</v>
      </c>
      <c r="D190" s="35">
        <f>'Harmonogram produkcji '!E190</f>
        <v>0</v>
      </c>
      <c r="E190" s="22" t="b">
        <f>IF('Harmonogram produkcji '!G190="X","z pierwszych 12 miesiecy okresu konwersji",IF('Harmonogram produkcji '!H190="X","W okresie konwersji 2 rok ",IF('Harmonogram produkcji '!I190="X","W okresie konwersji 3 rok ",IF('Harmonogram produkcji '!J190="X","Ekologiczny "))))</f>
        <v>0</v>
      </c>
      <c r="F190" s="22">
        <f>'Harmonogram produkcji '!L190</f>
        <v>0</v>
      </c>
      <c r="G190" s="22">
        <f>'Harmonogram produkcji '!M190</f>
        <v>0</v>
      </c>
      <c r="H190" s="22"/>
      <c r="I190" s="35">
        <f>'Harmonogram produkcji '!P190</f>
        <v>0</v>
      </c>
      <c r="J190" s="35">
        <f>'Harmonogram produkcji '!Q190</f>
        <v>0</v>
      </c>
      <c r="K190" s="22" t="b">
        <f>IF('Harmonogram produkcji '!R190="X","ekologiczny ",IF('Harmonogram produkcji '!S190="X","nieekologiczny",IF('Harmonogram produkcji '!T190="X","z własnego gospodarstwa",IF('Harmonogram produkcji '!U190="X","ND, uprawa zastana"))))</f>
        <v>0</v>
      </c>
      <c r="L190" s="36">
        <f>'Harmonogram produkcji '!V190</f>
        <v>0</v>
      </c>
      <c r="M190" s="36">
        <f>'Harmonogram produkcji '!F190</f>
        <v>0</v>
      </c>
      <c r="N190" s="22"/>
      <c r="O190" s="22"/>
      <c r="P190" s="22"/>
      <c r="Q190" s="22">
        <f>'Harmonogram produkcji '!Y190</f>
        <v>0</v>
      </c>
      <c r="R190" s="22">
        <f>'Harmonogram produkcji '!Z190</f>
        <v>0</v>
      </c>
      <c r="S190" s="35">
        <f>'Harmonogram produkcji '!W190</f>
        <v>0</v>
      </c>
      <c r="T190" s="35">
        <f>'Harmonogram produkcji '!X190</f>
        <v>0</v>
      </c>
      <c r="U190" s="22"/>
      <c r="V190" s="22"/>
    </row>
    <row r="191" spans="1:22" x14ac:dyDescent="0.35">
      <c r="A191" s="22">
        <f>'Harmonogram produkcji '!B191</f>
        <v>0</v>
      </c>
      <c r="B191" s="35">
        <f>'Harmonogram produkcji '!C191</f>
        <v>0</v>
      </c>
      <c r="C191" s="22">
        <f>'Harmonogram produkcji '!D191</f>
        <v>0</v>
      </c>
      <c r="D191" s="35">
        <f>'Harmonogram produkcji '!E191</f>
        <v>0</v>
      </c>
      <c r="E191" s="22" t="b">
        <f>IF('Harmonogram produkcji '!G191="X","z pierwszych 12 miesiecy okresu konwersji",IF('Harmonogram produkcji '!H191="X","W okresie konwersji 2 rok ",IF('Harmonogram produkcji '!I191="X","W okresie konwersji 3 rok ",IF('Harmonogram produkcji '!J191="X","Ekologiczny "))))</f>
        <v>0</v>
      </c>
      <c r="F191" s="22">
        <f>'Harmonogram produkcji '!L191</f>
        <v>0</v>
      </c>
      <c r="G191" s="22">
        <f>'Harmonogram produkcji '!M191</f>
        <v>0</v>
      </c>
      <c r="H191" s="22"/>
      <c r="I191" s="35">
        <f>'Harmonogram produkcji '!P191</f>
        <v>0</v>
      </c>
      <c r="J191" s="35">
        <f>'Harmonogram produkcji '!Q191</f>
        <v>0</v>
      </c>
      <c r="K191" s="22" t="b">
        <f>IF('Harmonogram produkcji '!R191="X","ekologiczny ",IF('Harmonogram produkcji '!S191="X","nieekologiczny",IF('Harmonogram produkcji '!T191="X","z własnego gospodarstwa",IF('Harmonogram produkcji '!U191="X","ND, uprawa zastana"))))</f>
        <v>0</v>
      </c>
      <c r="L191" s="36">
        <f>'Harmonogram produkcji '!V191</f>
        <v>0</v>
      </c>
      <c r="M191" s="36">
        <f>'Harmonogram produkcji '!F191</f>
        <v>0</v>
      </c>
      <c r="N191" s="22"/>
      <c r="O191" s="22"/>
      <c r="P191" s="22"/>
      <c r="Q191" s="22">
        <f>'Harmonogram produkcji '!Y191</f>
        <v>0</v>
      </c>
      <c r="R191" s="22">
        <f>'Harmonogram produkcji '!Z191</f>
        <v>0</v>
      </c>
      <c r="S191" s="35">
        <f>'Harmonogram produkcji '!W191</f>
        <v>0</v>
      </c>
      <c r="T191" s="35">
        <f>'Harmonogram produkcji '!X191</f>
        <v>0</v>
      </c>
      <c r="U191" s="22"/>
      <c r="V191" s="22"/>
    </row>
    <row r="192" spans="1:22" x14ac:dyDescent="0.35">
      <c r="A192" s="22">
        <f>'Harmonogram produkcji '!B192</f>
        <v>0</v>
      </c>
      <c r="B192" s="35">
        <f>'Harmonogram produkcji '!C192</f>
        <v>0</v>
      </c>
      <c r="C192" s="22">
        <f>'Harmonogram produkcji '!D192</f>
        <v>0</v>
      </c>
      <c r="D192" s="35">
        <f>'Harmonogram produkcji '!E192</f>
        <v>0</v>
      </c>
      <c r="E192" s="22" t="b">
        <f>IF('Harmonogram produkcji '!G192="X","z pierwszych 12 miesiecy okresu konwersji",IF('Harmonogram produkcji '!H192="X","W okresie konwersji 2 rok ",IF('Harmonogram produkcji '!I192="X","W okresie konwersji 3 rok ",IF('Harmonogram produkcji '!J192="X","Ekologiczny "))))</f>
        <v>0</v>
      </c>
      <c r="F192" s="22">
        <f>'Harmonogram produkcji '!L192</f>
        <v>0</v>
      </c>
      <c r="G192" s="22">
        <f>'Harmonogram produkcji '!M192</f>
        <v>0</v>
      </c>
      <c r="H192" s="22"/>
      <c r="I192" s="35">
        <f>'Harmonogram produkcji '!P192</f>
        <v>0</v>
      </c>
      <c r="J192" s="35">
        <f>'Harmonogram produkcji '!Q192</f>
        <v>0</v>
      </c>
      <c r="K192" s="22" t="b">
        <f>IF('Harmonogram produkcji '!R192="X","ekologiczny ",IF('Harmonogram produkcji '!S192="X","nieekologiczny",IF('Harmonogram produkcji '!T192="X","z własnego gospodarstwa",IF('Harmonogram produkcji '!U192="X","ND, uprawa zastana"))))</f>
        <v>0</v>
      </c>
      <c r="L192" s="36">
        <f>'Harmonogram produkcji '!V192</f>
        <v>0</v>
      </c>
      <c r="M192" s="36">
        <f>'Harmonogram produkcji '!F192</f>
        <v>0</v>
      </c>
      <c r="N192" s="22"/>
      <c r="O192" s="22"/>
      <c r="P192" s="22"/>
      <c r="Q192" s="22">
        <f>'Harmonogram produkcji '!Y192</f>
        <v>0</v>
      </c>
      <c r="R192" s="22">
        <f>'Harmonogram produkcji '!Z192</f>
        <v>0</v>
      </c>
      <c r="S192" s="35">
        <f>'Harmonogram produkcji '!W192</f>
        <v>0</v>
      </c>
      <c r="T192" s="35">
        <f>'Harmonogram produkcji '!X192</f>
        <v>0</v>
      </c>
      <c r="U192" s="22"/>
      <c r="V192" s="22"/>
    </row>
    <row r="193" spans="1:22" x14ac:dyDescent="0.35">
      <c r="A193" s="22">
        <f>'Harmonogram produkcji '!B193</f>
        <v>0</v>
      </c>
      <c r="B193" s="35">
        <f>'Harmonogram produkcji '!C193</f>
        <v>0</v>
      </c>
      <c r="C193" s="22">
        <f>'Harmonogram produkcji '!D193</f>
        <v>0</v>
      </c>
      <c r="D193" s="35">
        <f>'Harmonogram produkcji '!E193</f>
        <v>0</v>
      </c>
      <c r="E193" s="22" t="b">
        <f>IF('Harmonogram produkcji '!G193="X","z pierwszych 12 miesiecy okresu konwersji",IF('Harmonogram produkcji '!H193="X","W okresie konwersji 2 rok ",IF('Harmonogram produkcji '!I193="X","W okresie konwersji 3 rok ",IF('Harmonogram produkcji '!J193="X","Ekologiczny "))))</f>
        <v>0</v>
      </c>
      <c r="F193" s="22">
        <f>'Harmonogram produkcji '!L193</f>
        <v>0</v>
      </c>
      <c r="G193" s="22">
        <f>'Harmonogram produkcji '!M193</f>
        <v>0</v>
      </c>
      <c r="H193" s="22"/>
      <c r="I193" s="35">
        <f>'Harmonogram produkcji '!P193</f>
        <v>0</v>
      </c>
      <c r="J193" s="35">
        <f>'Harmonogram produkcji '!Q193</f>
        <v>0</v>
      </c>
      <c r="K193" s="22" t="b">
        <f>IF('Harmonogram produkcji '!R193="X","ekologiczny ",IF('Harmonogram produkcji '!S193="X","nieekologiczny",IF('Harmonogram produkcji '!T193="X","z własnego gospodarstwa",IF('Harmonogram produkcji '!U193="X","ND, uprawa zastana"))))</f>
        <v>0</v>
      </c>
      <c r="L193" s="36">
        <f>'Harmonogram produkcji '!V193</f>
        <v>0</v>
      </c>
      <c r="M193" s="36">
        <f>'Harmonogram produkcji '!F193</f>
        <v>0</v>
      </c>
      <c r="N193" s="22"/>
      <c r="O193" s="22"/>
      <c r="P193" s="22"/>
      <c r="Q193" s="22">
        <f>'Harmonogram produkcji '!Y193</f>
        <v>0</v>
      </c>
      <c r="R193" s="22">
        <f>'Harmonogram produkcji '!Z193</f>
        <v>0</v>
      </c>
      <c r="S193" s="35">
        <f>'Harmonogram produkcji '!W193</f>
        <v>0</v>
      </c>
      <c r="T193" s="35">
        <f>'Harmonogram produkcji '!X193</f>
        <v>0</v>
      </c>
      <c r="U193" s="22"/>
      <c r="V193" s="22"/>
    </row>
    <row r="194" spans="1:22" x14ac:dyDescent="0.35">
      <c r="A194" s="22">
        <f>'Harmonogram produkcji '!B194</f>
        <v>0</v>
      </c>
      <c r="B194" s="35">
        <f>'Harmonogram produkcji '!C194</f>
        <v>0</v>
      </c>
      <c r="C194" s="22">
        <f>'Harmonogram produkcji '!D194</f>
        <v>0</v>
      </c>
      <c r="D194" s="35">
        <f>'Harmonogram produkcji '!E194</f>
        <v>0</v>
      </c>
      <c r="E194" s="22" t="b">
        <f>IF('Harmonogram produkcji '!G194="X","z pierwszych 12 miesiecy okresu konwersji",IF('Harmonogram produkcji '!H194="X","W okresie konwersji 2 rok ",IF('Harmonogram produkcji '!I194="X","W okresie konwersji 3 rok ",IF('Harmonogram produkcji '!J194="X","Ekologiczny "))))</f>
        <v>0</v>
      </c>
      <c r="F194" s="22">
        <f>'Harmonogram produkcji '!L194</f>
        <v>0</v>
      </c>
      <c r="G194" s="22">
        <f>'Harmonogram produkcji '!M194</f>
        <v>0</v>
      </c>
      <c r="H194" s="22"/>
      <c r="I194" s="35">
        <f>'Harmonogram produkcji '!P194</f>
        <v>0</v>
      </c>
      <c r="J194" s="35">
        <f>'Harmonogram produkcji '!Q194</f>
        <v>0</v>
      </c>
      <c r="K194" s="22" t="b">
        <f>IF('Harmonogram produkcji '!R194="X","ekologiczny ",IF('Harmonogram produkcji '!S194="X","nieekologiczny",IF('Harmonogram produkcji '!T194="X","z własnego gospodarstwa",IF('Harmonogram produkcji '!U194="X","ND, uprawa zastana"))))</f>
        <v>0</v>
      </c>
      <c r="L194" s="36">
        <f>'Harmonogram produkcji '!V194</f>
        <v>0</v>
      </c>
      <c r="M194" s="36">
        <f>'Harmonogram produkcji '!F194</f>
        <v>0</v>
      </c>
      <c r="N194" s="22"/>
      <c r="O194" s="22"/>
      <c r="P194" s="22"/>
      <c r="Q194" s="22">
        <f>'Harmonogram produkcji '!Y194</f>
        <v>0</v>
      </c>
      <c r="R194" s="22">
        <f>'Harmonogram produkcji '!Z194</f>
        <v>0</v>
      </c>
      <c r="S194" s="35">
        <f>'Harmonogram produkcji '!W194</f>
        <v>0</v>
      </c>
      <c r="T194" s="35">
        <f>'Harmonogram produkcji '!X194</f>
        <v>0</v>
      </c>
      <c r="U194" s="22"/>
      <c r="V194" s="22"/>
    </row>
    <row r="195" spans="1:22" x14ac:dyDescent="0.35">
      <c r="A195" s="22">
        <f>'Harmonogram produkcji '!B195</f>
        <v>0</v>
      </c>
      <c r="B195" s="35">
        <f>'Harmonogram produkcji '!C195</f>
        <v>0</v>
      </c>
      <c r="C195" s="22">
        <f>'Harmonogram produkcji '!D195</f>
        <v>0</v>
      </c>
      <c r="D195" s="35">
        <f>'Harmonogram produkcji '!E195</f>
        <v>0</v>
      </c>
      <c r="E195" s="22" t="b">
        <f>IF('Harmonogram produkcji '!G195="X","z pierwszych 12 miesiecy okresu konwersji",IF('Harmonogram produkcji '!H195="X","W okresie konwersji 2 rok ",IF('Harmonogram produkcji '!I195="X","W okresie konwersji 3 rok ",IF('Harmonogram produkcji '!J195="X","Ekologiczny "))))</f>
        <v>0</v>
      </c>
      <c r="F195" s="22">
        <f>'Harmonogram produkcji '!L195</f>
        <v>0</v>
      </c>
      <c r="G195" s="22">
        <f>'Harmonogram produkcji '!M195</f>
        <v>0</v>
      </c>
      <c r="H195" s="22"/>
      <c r="I195" s="35">
        <f>'Harmonogram produkcji '!P195</f>
        <v>0</v>
      </c>
      <c r="J195" s="35">
        <f>'Harmonogram produkcji '!Q195</f>
        <v>0</v>
      </c>
      <c r="K195" s="22" t="b">
        <f>IF('Harmonogram produkcji '!R195="X","ekologiczny ",IF('Harmonogram produkcji '!S195="X","nieekologiczny",IF('Harmonogram produkcji '!T195="X","z własnego gospodarstwa",IF('Harmonogram produkcji '!U195="X","ND, uprawa zastana"))))</f>
        <v>0</v>
      </c>
      <c r="L195" s="36">
        <f>'Harmonogram produkcji '!V195</f>
        <v>0</v>
      </c>
      <c r="M195" s="36">
        <f>'Harmonogram produkcji '!F195</f>
        <v>0</v>
      </c>
      <c r="N195" s="22"/>
      <c r="O195" s="22"/>
      <c r="P195" s="22"/>
      <c r="Q195" s="22">
        <f>'Harmonogram produkcji '!Y195</f>
        <v>0</v>
      </c>
      <c r="R195" s="22">
        <f>'Harmonogram produkcji '!Z195</f>
        <v>0</v>
      </c>
      <c r="S195" s="35">
        <f>'Harmonogram produkcji '!W195</f>
        <v>0</v>
      </c>
      <c r="T195" s="35">
        <f>'Harmonogram produkcji '!X195</f>
        <v>0</v>
      </c>
      <c r="U195" s="22"/>
      <c r="V195" s="22"/>
    </row>
    <row r="196" spans="1:22" x14ac:dyDescent="0.35">
      <c r="A196" s="22">
        <f>'Harmonogram produkcji '!B196</f>
        <v>0</v>
      </c>
      <c r="B196" s="35">
        <f>'Harmonogram produkcji '!C196</f>
        <v>0</v>
      </c>
      <c r="C196" s="22">
        <f>'Harmonogram produkcji '!D196</f>
        <v>0</v>
      </c>
      <c r="D196" s="35">
        <f>'Harmonogram produkcji '!E196</f>
        <v>0</v>
      </c>
      <c r="E196" s="22" t="b">
        <f>IF('Harmonogram produkcji '!G196="X","z pierwszych 12 miesiecy okresu konwersji",IF('Harmonogram produkcji '!H196="X","W okresie konwersji 2 rok ",IF('Harmonogram produkcji '!I196="X","W okresie konwersji 3 rok ",IF('Harmonogram produkcji '!J196="X","Ekologiczny "))))</f>
        <v>0</v>
      </c>
      <c r="F196" s="22">
        <f>'Harmonogram produkcji '!L196</f>
        <v>0</v>
      </c>
      <c r="G196" s="22">
        <f>'Harmonogram produkcji '!M196</f>
        <v>0</v>
      </c>
      <c r="H196" s="22"/>
      <c r="I196" s="35">
        <f>'Harmonogram produkcji '!P196</f>
        <v>0</v>
      </c>
      <c r="J196" s="35">
        <f>'Harmonogram produkcji '!Q196</f>
        <v>0</v>
      </c>
      <c r="K196" s="22" t="b">
        <f>IF('Harmonogram produkcji '!R196="X","ekologiczny ",IF('Harmonogram produkcji '!S196="X","nieekologiczny",IF('Harmonogram produkcji '!T196="X","z własnego gospodarstwa",IF('Harmonogram produkcji '!U196="X","ND, uprawa zastana"))))</f>
        <v>0</v>
      </c>
      <c r="L196" s="36">
        <f>'Harmonogram produkcji '!V196</f>
        <v>0</v>
      </c>
      <c r="M196" s="36">
        <f>'Harmonogram produkcji '!F196</f>
        <v>0</v>
      </c>
      <c r="N196" s="22"/>
      <c r="O196" s="22"/>
      <c r="P196" s="22"/>
      <c r="Q196" s="22">
        <f>'Harmonogram produkcji '!Y196</f>
        <v>0</v>
      </c>
      <c r="R196" s="22">
        <f>'Harmonogram produkcji '!Z196</f>
        <v>0</v>
      </c>
      <c r="S196" s="35">
        <f>'Harmonogram produkcji '!W196</f>
        <v>0</v>
      </c>
      <c r="T196" s="35">
        <f>'Harmonogram produkcji '!X196</f>
        <v>0</v>
      </c>
      <c r="U196" s="22"/>
      <c r="V196" s="22"/>
    </row>
    <row r="197" spans="1:22" x14ac:dyDescent="0.35">
      <c r="A197" s="22">
        <f>'Harmonogram produkcji '!B197</f>
        <v>0</v>
      </c>
      <c r="B197" s="35">
        <f>'Harmonogram produkcji '!C197</f>
        <v>0</v>
      </c>
      <c r="C197" s="22">
        <f>'Harmonogram produkcji '!D197</f>
        <v>0</v>
      </c>
      <c r="D197" s="35">
        <f>'Harmonogram produkcji '!E197</f>
        <v>0</v>
      </c>
      <c r="E197" s="22" t="b">
        <f>IF('Harmonogram produkcji '!G197="X","z pierwszych 12 miesiecy okresu konwersji",IF('Harmonogram produkcji '!H197="X","W okresie konwersji 2 rok ",IF('Harmonogram produkcji '!I197="X","W okresie konwersji 3 rok ",IF('Harmonogram produkcji '!J197="X","Ekologiczny "))))</f>
        <v>0</v>
      </c>
      <c r="F197" s="22">
        <f>'Harmonogram produkcji '!L197</f>
        <v>0</v>
      </c>
      <c r="G197" s="22">
        <f>'Harmonogram produkcji '!M197</f>
        <v>0</v>
      </c>
      <c r="H197" s="22"/>
      <c r="I197" s="35">
        <f>'Harmonogram produkcji '!P197</f>
        <v>0</v>
      </c>
      <c r="J197" s="35">
        <f>'Harmonogram produkcji '!Q197</f>
        <v>0</v>
      </c>
      <c r="K197" s="22" t="b">
        <f>IF('Harmonogram produkcji '!R197="X","ekologiczny ",IF('Harmonogram produkcji '!S197="X","nieekologiczny",IF('Harmonogram produkcji '!T197="X","z własnego gospodarstwa",IF('Harmonogram produkcji '!U197="X","ND, uprawa zastana"))))</f>
        <v>0</v>
      </c>
      <c r="L197" s="36">
        <f>'Harmonogram produkcji '!V197</f>
        <v>0</v>
      </c>
      <c r="M197" s="36">
        <f>'Harmonogram produkcji '!F197</f>
        <v>0</v>
      </c>
      <c r="N197" s="22"/>
      <c r="O197" s="22"/>
      <c r="P197" s="22"/>
      <c r="Q197" s="22">
        <f>'Harmonogram produkcji '!Y197</f>
        <v>0</v>
      </c>
      <c r="R197" s="22">
        <f>'Harmonogram produkcji '!Z197</f>
        <v>0</v>
      </c>
      <c r="S197" s="35">
        <f>'Harmonogram produkcji '!W197</f>
        <v>0</v>
      </c>
      <c r="T197" s="35">
        <f>'Harmonogram produkcji '!X197</f>
        <v>0</v>
      </c>
      <c r="U197" s="22"/>
      <c r="V197" s="22"/>
    </row>
    <row r="198" spans="1:22" x14ac:dyDescent="0.35">
      <c r="A198" s="22">
        <f>'Harmonogram produkcji '!B198</f>
        <v>0</v>
      </c>
      <c r="B198" s="35">
        <f>'Harmonogram produkcji '!C198</f>
        <v>0</v>
      </c>
      <c r="C198" s="22">
        <f>'Harmonogram produkcji '!D198</f>
        <v>0</v>
      </c>
      <c r="D198" s="35">
        <f>'Harmonogram produkcji '!E198</f>
        <v>0</v>
      </c>
      <c r="E198" s="22" t="b">
        <f>IF('Harmonogram produkcji '!G198="X","z pierwszych 12 miesiecy okresu konwersji",IF('Harmonogram produkcji '!H198="X","W okresie konwersji 2 rok ",IF('Harmonogram produkcji '!I198="X","W okresie konwersji 3 rok ",IF('Harmonogram produkcji '!J198="X","Ekologiczny "))))</f>
        <v>0</v>
      </c>
      <c r="F198" s="22">
        <f>'Harmonogram produkcji '!L198</f>
        <v>0</v>
      </c>
      <c r="G198" s="22">
        <f>'Harmonogram produkcji '!M198</f>
        <v>0</v>
      </c>
      <c r="H198" s="22"/>
      <c r="I198" s="35">
        <f>'Harmonogram produkcji '!P198</f>
        <v>0</v>
      </c>
      <c r="J198" s="35">
        <f>'Harmonogram produkcji '!Q198</f>
        <v>0</v>
      </c>
      <c r="K198" s="22" t="b">
        <f>IF('Harmonogram produkcji '!R198="X","ekologiczny ",IF('Harmonogram produkcji '!S198="X","nieekologiczny",IF('Harmonogram produkcji '!T198="X","z własnego gospodarstwa",IF('Harmonogram produkcji '!U198="X","ND, uprawa zastana"))))</f>
        <v>0</v>
      </c>
      <c r="L198" s="36">
        <f>'Harmonogram produkcji '!V198</f>
        <v>0</v>
      </c>
      <c r="M198" s="36">
        <f>'Harmonogram produkcji '!F198</f>
        <v>0</v>
      </c>
      <c r="N198" s="22"/>
      <c r="O198" s="22"/>
      <c r="P198" s="22"/>
      <c r="Q198" s="22">
        <f>'Harmonogram produkcji '!Y198</f>
        <v>0</v>
      </c>
      <c r="R198" s="22">
        <f>'Harmonogram produkcji '!Z198</f>
        <v>0</v>
      </c>
      <c r="S198" s="35">
        <f>'Harmonogram produkcji '!W198</f>
        <v>0</v>
      </c>
      <c r="T198" s="35">
        <f>'Harmonogram produkcji '!X198</f>
        <v>0</v>
      </c>
      <c r="U198" s="22"/>
      <c r="V198" s="22"/>
    </row>
    <row r="199" spans="1:22" x14ac:dyDescent="0.35">
      <c r="A199" s="22">
        <f>'Harmonogram produkcji '!B199</f>
        <v>0</v>
      </c>
      <c r="B199" s="35">
        <f>'Harmonogram produkcji '!C199</f>
        <v>0</v>
      </c>
      <c r="C199" s="22">
        <f>'Harmonogram produkcji '!D199</f>
        <v>0</v>
      </c>
      <c r="D199" s="35">
        <f>'Harmonogram produkcji '!E199</f>
        <v>0</v>
      </c>
      <c r="E199" s="22" t="b">
        <f>IF('Harmonogram produkcji '!G199="X","z pierwszych 12 miesiecy okresu konwersji",IF('Harmonogram produkcji '!H199="X","W okresie konwersji 2 rok ",IF('Harmonogram produkcji '!I199="X","W okresie konwersji 3 rok ",IF('Harmonogram produkcji '!J199="X","Ekologiczny "))))</f>
        <v>0</v>
      </c>
      <c r="F199" s="22">
        <f>'Harmonogram produkcji '!L199</f>
        <v>0</v>
      </c>
      <c r="G199" s="22">
        <f>'Harmonogram produkcji '!M199</f>
        <v>0</v>
      </c>
      <c r="H199" s="22"/>
      <c r="I199" s="35">
        <f>'Harmonogram produkcji '!P199</f>
        <v>0</v>
      </c>
      <c r="J199" s="35">
        <f>'Harmonogram produkcji '!Q199</f>
        <v>0</v>
      </c>
      <c r="K199" s="22" t="b">
        <f>IF('Harmonogram produkcji '!R199="X","ekologiczny ",IF('Harmonogram produkcji '!S199="X","nieekologiczny",IF('Harmonogram produkcji '!T199="X","z własnego gospodarstwa",IF('Harmonogram produkcji '!U199="X","ND, uprawa zastana"))))</f>
        <v>0</v>
      </c>
      <c r="L199" s="36">
        <f>'Harmonogram produkcji '!V199</f>
        <v>0</v>
      </c>
      <c r="M199" s="36">
        <f>'Harmonogram produkcji '!F199</f>
        <v>0</v>
      </c>
      <c r="N199" s="22"/>
      <c r="O199" s="22"/>
      <c r="P199" s="22"/>
      <c r="Q199" s="22">
        <f>'Harmonogram produkcji '!Y199</f>
        <v>0</v>
      </c>
      <c r="R199" s="22">
        <f>'Harmonogram produkcji '!Z199</f>
        <v>0</v>
      </c>
      <c r="S199" s="35">
        <f>'Harmonogram produkcji '!W199</f>
        <v>0</v>
      </c>
      <c r="T199" s="35">
        <f>'Harmonogram produkcji '!X199</f>
        <v>0</v>
      </c>
      <c r="U199" s="22"/>
      <c r="V199" s="22"/>
    </row>
    <row r="200" spans="1:22" x14ac:dyDescent="0.35">
      <c r="A200" s="22">
        <f>'Harmonogram produkcji '!B200</f>
        <v>0</v>
      </c>
      <c r="B200" s="35">
        <f>'Harmonogram produkcji '!C200</f>
        <v>0</v>
      </c>
      <c r="C200" s="22">
        <f>'Harmonogram produkcji '!D200</f>
        <v>0</v>
      </c>
      <c r="D200" s="35">
        <f>'Harmonogram produkcji '!E200</f>
        <v>0</v>
      </c>
      <c r="E200" s="22" t="b">
        <f>IF('Harmonogram produkcji '!G200="X","z pierwszych 12 miesiecy okresu konwersji",IF('Harmonogram produkcji '!H200="X","W okresie konwersji 2 rok ",IF('Harmonogram produkcji '!I200="X","W okresie konwersji 3 rok ",IF('Harmonogram produkcji '!J200="X","Ekologiczny "))))</f>
        <v>0</v>
      </c>
      <c r="F200" s="22">
        <f>'Harmonogram produkcji '!L200</f>
        <v>0</v>
      </c>
      <c r="G200" s="22">
        <f>'Harmonogram produkcji '!M200</f>
        <v>0</v>
      </c>
      <c r="H200" s="22"/>
      <c r="I200" s="35">
        <f>'Harmonogram produkcji '!P200</f>
        <v>0</v>
      </c>
      <c r="J200" s="35">
        <f>'Harmonogram produkcji '!Q200</f>
        <v>0</v>
      </c>
      <c r="K200" s="22" t="b">
        <f>IF('Harmonogram produkcji '!R200="X","ekologiczny ",IF('Harmonogram produkcji '!S200="X","nieekologiczny",IF('Harmonogram produkcji '!T200="X","z własnego gospodarstwa",IF('Harmonogram produkcji '!U200="X","ND, uprawa zastana"))))</f>
        <v>0</v>
      </c>
      <c r="L200" s="36">
        <f>'Harmonogram produkcji '!V200</f>
        <v>0</v>
      </c>
      <c r="M200" s="36">
        <f>'Harmonogram produkcji '!F200</f>
        <v>0</v>
      </c>
      <c r="N200" s="22"/>
      <c r="O200" s="22"/>
      <c r="P200" s="22"/>
      <c r="Q200" s="22">
        <f>'Harmonogram produkcji '!Y200</f>
        <v>0</v>
      </c>
      <c r="R200" s="22">
        <f>'Harmonogram produkcji '!Z200</f>
        <v>0</v>
      </c>
      <c r="S200" s="35">
        <f>'Harmonogram produkcji '!W200</f>
        <v>0</v>
      </c>
      <c r="T200" s="35">
        <f>'Harmonogram produkcji '!X200</f>
        <v>0</v>
      </c>
      <c r="U200" s="22"/>
      <c r="V200" s="22"/>
    </row>
    <row r="201" spans="1:22" x14ac:dyDescent="0.35">
      <c r="A201" s="22">
        <f>'Harmonogram produkcji '!B201</f>
        <v>0</v>
      </c>
      <c r="B201" s="35">
        <f>'Harmonogram produkcji '!C201</f>
        <v>0</v>
      </c>
      <c r="C201" s="22">
        <f>'Harmonogram produkcji '!D201</f>
        <v>0</v>
      </c>
      <c r="D201" s="35">
        <f>'Harmonogram produkcji '!E201</f>
        <v>0</v>
      </c>
      <c r="E201" s="22" t="b">
        <f>IF('Harmonogram produkcji '!G201="X","z pierwszych 12 miesiecy okresu konwersji",IF('Harmonogram produkcji '!H201="X","W okresie konwersji 2 rok ",IF('Harmonogram produkcji '!I201="X","W okresie konwersji 3 rok ",IF('Harmonogram produkcji '!J201="X","Ekologiczny "))))</f>
        <v>0</v>
      </c>
      <c r="F201" s="22">
        <f>'Harmonogram produkcji '!L201</f>
        <v>0</v>
      </c>
      <c r="G201" s="22">
        <f>'Harmonogram produkcji '!M201</f>
        <v>0</v>
      </c>
      <c r="H201" s="22"/>
      <c r="I201" s="35">
        <f>'Harmonogram produkcji '!P201</f>
        <v>0</v>
      </c>
      <c r="J201" s="35">
        <f>'Harmonogram produkcji '!Q201</f>
        <v>0</v>
      </c>
      <c r="K201" s="22" t="b">
        <f>IF('Harmonogram produkcji '!R201="X","ekologiczny ",IF('Harmonogram produkcji '!S201="X","nieekologiczny",IF('Harmonogram produkcji '!T201="X","z własnego gospodarstwa",IF('Harmonogram produkcji '!U201="X","ND, uprawa zastana"))))</f>
        <v>0</v>
      </c>
      <c r="L201" s="36">
        <f>'Harmonogram produkcji '!V201</f>
        <v>0</v>
      </c>
      <c r="M201" s="36">
        <f>'Harmonogram produkcji '!F201</f>
        <v>0</v>
      </c>
      <c r="N201" s="22"/>
      <c r="O201" s="22"/>
      <c r="P201" s="22"/>
      <c r="Q201" s="22">
        <f>'Harmonogram produkcji '!Y201</f>
        <v>0</v>
      </c>
      <c r="R201" s="22">
        <f>'Harmonogram produkcji '!Z201</f>
        <v>0</v>
      </c>
      <c r="S201" s="35">
        <f>'Harmonogram produkcji '!W201</f>
        <v>0</v>
      </c>
      <c r="T201" s="35">
        <f>'Harmonogram produkcji '!X201</f>
        <v>0</v>
      </c>
      <c r="U201" s="22"/>
      <c r="V201" s="22"/>
    </row>
    <row r="202" spans="1:22" x14ac:dyDescent="0.35">
      <c r="A202" s="22">
        <f>'Harmonogram produkcji '!B202</f>
        <v>0</v>
      </c>
      <c r="B202" s="35">
        <f>'Harmonogram produkcji '!C202</f>
        <v>0</v>
      </c>
      <c r="C202" s="22">
        <f>'Harmonogram produkcji '!D202</f>
        <v>0</v>
      </c>
      <c r="D202" s="35">
        <f>'Harmonogram produkcji '!E202</f>
        <v>0</v>
      </c>
      <c r="E202" s="22" t="b">
        <f>IF('Harmonogram produkcji '!G202="X","z pierwszych 12 miesiecy okresu konwersji",IF('Harmonogram produkcji '!H202="X","W okresie konwersji 2 rok ",IF('Harmonogram produkcji '!I202="X","W okresie konwersji 3 rok ",IF('Harmonogram produkcji '!J202="X","Ekologiczny "))))</f>
        <v>0</v>
      </c>
      <c r="F202" s="22">
        <f>'Harmonogram produkcji '!L202</f>
        <v>0</v>
      </c>
      <c r="G202" s="22">
        <f>'Harmonogram produkcji '!M202</f>
        <v>0</v>
      </c>
      <c r="H202" s="22"/>
      <c r="I202" s="35">
        <f>'Harmonogram produkcji '!P202</f>
        <v>0</v>
      </c>
      <c r="J202" s="35">
        <f>'Harmonogram produkcji '!Q202</f>
        <v>0</v>
      </c>
      <c r="K202" s="22" t="b">
        <f>IF('Harmonogram produkcji '!R202="X","ekologiczny ",IF('Harmonogram produkcji '!S202="X","nieekologiczny",IF('Harmonogram produkcji '!T202="X","z własnego gospodarstwa",IF('Harmonogram produkcji '!U202="X","ND, uprawa zastana"))))</f>
        <v>0</v>
      </c>
      <c r="L202" s="36">
        <f>'Harmonogram produkcji '!V202</f>
        <v>0</v>
      </c>
      <c r="M202" s="36">
        <f>'Harmonogram produkcji '!F202</f>
        <v>0</v>
      </c>
      <c r="N202" s="22"/>
      <c r="O202" s="22"/>
      <c r="P202" s="22"/>
      <c r="Q202" s="22">
        <f>'Harmonogram produkcji '!Y202</f>
        <v>0</v>
      </c>
      <c r="R202" s="22">
        <f>'Harmonogram produkcji '!Z202</f>
        <v>0</v>
      </c>
      <c r="S202" s="35">
        <f>'Harmonogram produkcji '!W202</f>
        <v>0</v>
      </c>
      <c r="T202" s="35">
        <f>'Harmonogram produkcji '!X202</f>
        <v>0</v>
      </c>
      <c r="U202" s="22"/>
      <c r="V202" s="22"/>
    </row>
    <row r="203" spans="1:22" x14ac:dyDescent="0.35">
      <c r="A203" s="22">
        <f>'Harmonogram produkcji '!B203</f>
        <v>0</v>
      </c>
      <c r="B203" s="35">
        <f>'Harmonogram produkcji '!C203</f>
        <v>0</v>
      </c>
      <c r="C203" s="22">
        <f>'Harmonogram produkcji '!D203</f>
        <v>0</v>
      </c>
      <c r="D203" s="35">
        <f>'Harmonogram produkcji '!E203</f>
        <v>0</v>
      </c>
      <c r="E203" s="22" t="b">
        <f>IF('Harmonogram produkcji '!G203="X","z pierwszych 12 miesiecy okresu konwersji",IF('Harmonogram produkcji '!H203="X","W okresie konwersji 2 rok ",IF('Harmonogram produkcji '!I203="X","W okresie konwersji 3 rok ",IF('Harmonogram produkcji '!J203="X","Ekologiczny "))))</f>
        <v>0</v>
      </c>
      <c r="F203" s="22">
        <f>'Harmonogram produkcji '!L203</f>
        <v>0</v>
      </c>
      <c r="G203" s="22">
        <f>'Harmonogram produkcji '!M203</f>
        <v>0</v>
      </c>
      <c r="H203" s="22"/>
      <c r="I203" s="35">
        <f>'Harmonogram produkcji '!P203</f>
        <v>0</v>
      </c>
      <c r="J203" s="35">
        <f>'Harmonogram produkcji '!Q203</f>
        <v>0</v>
      </c>
      <c r="K203" s="22" t="b">
        <f>IF('Harmonogram produkcji '!R203="X","ekologiczny ",IF('Harmonogram produkcji '!S203="X","nieekologiczny",IF('Harmonogram produkcji '!T203="X","z własnego gospodarstwa",IF('Harmonogram produkcji '!U203="X","ND, uprawa zastana"))))</f>
        <v>0</v>
      </c>
      <c r="L203" s="36">
        <f>'Harmonogram produkcji '!V203</f>
        <v>0</v>
      </c>
      <c r="M203" s="36">
        <f>'Harmonogram produkcji '!F203</f>
        <v>0</v>
      </c>
      <c r="N203" s="22"/>
      <c r="O203" s="22"/>
      <c r="P203" s="22"/>
      <c r="Q203" s="22">
        <f>'Harmonogram produkcji '!Y203</f>
        <v>0</v>
      </c>
      <c r="R203" s="22">
        <f>'Harmonogram produkcji '!Z203</f>
        <v>0</v>
      </c>
      <c r="S203" s="35">
        <f>'Harmonogram produkcji '!W203</f>
        <v>0</v>
      </c>
      <c r="T203" s="35">
        <f>'Harmonogram produkcji '!X203</f>
        <v>0</v>
      </c>
      <c r="U203" s="22"/>
      <c r="V203" s="22"/>
    </row>
    <row r="204" spans="1:22" x14ac:dyDescent="0.35">
      <c r="A204" s="22">
        <f>'Harmonogram produkcji '!B204</f>
        <v>0</v>
      </c>
      <c r="B204" s="35">
        <f>'Harmonogram produkcji '!C204</f>
        <v>0</v>
      </c>
      <c r="C204" s="22">
        <f>'Harmonogram produkcji '!D204</f>
        <v>0</v>
      </c>
      <c r="D204" s="35">
        <f>'Harmonogram produkcji '!E204</f>
        <v>0</v>
      </c>
      <c r="E204" s="22" t="b">
        <f>IF('Harmonogram produkcji '!G204="X","z pierwszych 12 miesiecy okresu konwersji",IF('Harmonogram produkcji '!H204="X","W okresie konwersji 2 rok ",IF('Harmonogram produkcji '!I204="X","W okresie konwersji 3 rok ",IF('Harmonogram produkcji '!J204="X","Ekologiczny "))))</f>
        <v>0</v>
      </c>
      <c r="F204" s="22">
        <f>'Harmonogram produkcji '!L204</f>
        <v>0</v>
      </c>
      <c r="G204" s="22">
        <f>'Harmonogram produkcji '!M204</f>
        <v>0</v>
      </c>
      <c r="H204" s="22"/>
      <c r="I204" s="35">
        <f>'Harmonogram produkcji '!P204</f>
        <v>0</v>
      </c>
      <c r="J204" s="35">
        <f>'Harmonogram produkcji '!Q204</f>
        <v>0</v>
      </c>
      <c r="K204" s="22" t="b">
        <f>IF('Harmonogram produkcji '!R204="X","ekologiczny ",IF('Harmonogram produkcji '!S204="X","nieekologiczny",IF('Harmonogram produkcji '!T204="X","z własnego gospodarstwa",IF('Harmonogram produkcji '!U204="X","ND, uprawa zastana"))))</f>
        <v>0</v>
      </c>
      <c r="L204" s="36">
        <f>'Harmonogram produkcji '!V204</f>
        <v>0</v>
      </c>
      <c r="M204" s="36">
        <f>'Harmonogram produkcji '!F204</f>
        <v>0</v>
      </c>
      <c r="N204" s="22"/>
      <c r="O204" s="22"/>
      <c r="P204" s="22"/>
      <c r="Q204" s="22">
        <f>'Harmonogram produkcji '!Y204</f>
        <v>0</v>
      </c>
      <c r="R204" s="22">
        <f>'Harmonogram produkcji '!Z204</f>
        <v>0</v>
      </c>
      <c r="S204" s="35">
        <f>'Harmonogram produkcji '!W204</f>
        <v>0</v>
      </c>
      <c r="T204" s="35">
        <f>'Harmonogram produkcji '!X204</f>
        <v>0</v>
      </c>
      <c r="U204" s="22"/>
      <c r="V204" s="22"/>
    </row>
    <row r="205" spans="1:22" x14ac:dyDescent="0.35">
      <c r="A205" s="22">
        <f>'Harmonogram produkcji '!B205</f>
        <v>0</v>
      </c>
      <c r="B205" s="35">
        <f>'Harmonogram produkcji '!C205</f>
        <v>0</v>
      </c>
      <c r="C205" s="22">
        <f>'Harmonogram produkcji '!D205</f>
        <v>0</v>
      </c>
      <c r="D205" s="35">
        <f>'Harmonogram produkcji '!E205</f>
        <v>0</v>
      </c>
      <c r="E205" s="22" t="b">
        <f>IF('Harmonogram produkcji '!G205="X","z pierwszych 12 miesiecy okresu konwersji",IF('Harmonogram produkcji '!H205="X","W okresie konwersji 2 rok ",IF('Harmonogram produkcji '!I205="X","W okresie konwersji 3 rok ",IF('Harmonogram produkcji '!J205="X","Ekologiczny "))))</f>
        <v>0</v>
      </c>
      <c r="F205" s="22">
        <f>'Harmonogram produkcji '!L205</f>
        <v>0</v>
      </c>
      <c r="G205" s="22">
        <f>'Harmonogram produkcji '!M205</f>
        <v>0</v>
      </c>
      <c r="H205" s="22"/>
      <c r="I205" s="35">
        <f>'Harmonogram produkcji '!P205</f>
        <v>0</v>
      </c>
      <c r="J205" s="35">
        <f>'Harmonogram produkcji '!Q205</f>
        <v>0</v>
      </c>
      <c r="K205" s="22" t="b">
        <f>IF('Harmonogram produkcji '!R205="X","ekologiczny ",IF('Harmonogram produkcji '!S205="X","nieekologiczny",IF('Harmonogram produkcji '!T205="X","z własnego gospodarstwa",IF('Harmonogram produkcji '!U205="X","ND, uprawa zastana"))))</f>
        <v>0</v>
      </c>
      <c r="L205" s="36">
        <f>'Harmonogram produkcji '!V205</f>
        <v>0</v>
      </c>
      <c r="M205" s="36">
        <f>'Harmonogram produkcji '!F205</f>
        <v>0</v>
      </c>
      <c r="N205" s="22"/>
      <c r="O205" s="22"/>
      <c r="P205" s="22"/>
      <c r="Q205" s="22">
        <f>'Harmonogram produkcji '!Y205</f>
        <v>0</v>
      </c>
      <c r="R205" s="22">
        <f>'Harmonogram produkcji '!Z205</f>
        <v>0</v>
      </c>
      <c r="S205" s="35">
        <f>'Harmonogram produkcji '!W205</f>
        <v>0</v>
      </c>
      <c r="T205" s="35">
        <f>'Harmonogram produkcji '!X205</f>
        <v>0</v>
      </c>
      <c r="U205" s="22"/>
      <c r="V205" s="22"/>
    </row>
    <row r="206" spans="1:22" x14ac:dyDescent="0.35">
      <c r="A206" s="22">
        <f>'Harmonogram produkcji '!B206</f>
        <v>0</v>
      </c>
      <c r="B206" s="35">
        <f>'Harmonogram produkcji '!C206</f>
        <v>0</v>
      </c>
      <c r="C206" s="22">
        <f>'Harmonogram produkcji '!D206</f>
        <v>0</v>
      </c>
      <c r="D206" s="35">
        <f>'Harmonogram produkcji '!E206</f>
        <v>0</v>
      </c>
      <c r="E206" s="22" t="b">
        <f>IF('Harmonogram produkcji '!G206="X","z pierwszych 12 miesiecy okresu konwersji",IF('Harmonogram produkcji '!H206="X","W okresie konwersji 2 rok ",IF('Harmonogram produkcji '!I206="X","W okresie konwersji 3 rok ",IF('Harmonogram produkcji '!J206="X","Ekologiczny "))))</f>
        <v>0</v>
      </c>
      <c r="F206" s="22">
        <f>'Harmonogram produkcji '!L206</f>
        <v>0</v>
      </c>
      <c r="G206" s="22">
        <f>'Harmonogram produkcji '!M206</f>
        <v>0</v>
      </c>
      <c r="H206" s="22"/>
      <c r="I206" s="35">
        <f>'Harmonogram produkcji '!P206</f>
        <v>0</v>
      </c>
      <c r="J206" s="35">
        <f>'Harmonogram produkcji '!Q206</f>
        <v>0</v>
      </c>
      <c r="K206" s="22" t="b">
        <f>IF('Harmonogram produkcji '!R206="X","ekologiczny ",IF('Harmonogram produkcji '!S206="X","nieekologiczny",IF('Harmonogram produkcji '!T206="X","z własnego gospodarstwa",IF('Harmonogram produkcji '!U206="X","ND, uprawa zastana"))))</f>
        <v>0</v>
      </c>
      <c r="L206" s="36">
        <f>'Harmonogram produkcji '!V206</f>
        <v>0</v>
      </c>
      <c r="M206" s="36">
        <f>'Harmonogram produkcji '!F206</f>
        <v>0</v>
      </c>
      <c r="N206" s="22"/>
      <c r="O206" s="22"/>
      <c r="P206" s="22"/>
      <c r="Q206" s="22">
        <f>'Harmonogram produkcji '!Y206</f>
        <v>0</v>
      </c>
      <c r="R206" s="22">
        <f>'Harmonogram produkcji '!Z206</f>
        <v>0</v>
      </c>
      <c r="S206" s="35">
        <f>'Harmonogram produkcji '!W206</f>
        <v>0</v>
      </c>
      <c r="T206" s="35">
        <f>'Harmonogram produkcji '!X206</f>
        <v>0</v>
      </c>
      <c r="U206" s="22"/>
      <c r="V206" s="22"/>
    </row>
    <row r="207" spans="1:22" x14ac:dyDescent="0.35">
      <c r="A207" s="22">
        <f>'Harmonogram produkcji '!B207</f>
        <v>0</v>
      </c>
      <c r="B207" s="35">
        <f>'Harmonogram produkcji '!C207</f>
        <v>0</v>
      </c>
      <c r="C207" s="22">
        <f>'Harmonogram produkcji '!D207</f>
        <v>0</v>
      </c>
      <c r="D207" s="35">
        <f>'Harmonogram produkcji '!E207</f>
        <v>0</v>
      </c>
      <c r="E207" s="22" t="b">
        <f>IF('Harmonogram produkcji '!G207="X","z pierwszych 12 miesiecy okresu konwersji",IF('Harmonogram produkcji '!H207="X","W okresie konwersji 2 rok ",IF('Harmonogram produkcji '!I207="X","W okresie konwersji 3 rok ",IF('Harmonogram produkcji '!J207="X","Ekologiczny "))))</f>
        <v>0</v>
      </c>
      <c r="F207" s="22">
        <f>'Harmonogram produkcji '!L207</f>
        <v>0</v>
      </c>
      <c r="G207" s="22">
        <f>'Harmonogram produkcji '!M207</f>
        <v>0</v>
      </c>
      <c r="H207" s="22"/>
      <c r="I207" s="35">
        <f>'Harmonogram produkcji '!P207</f>
        <v>0</v>
      </c>
      <c r="J207" s="35">
        <f>'Harmonogram produkcji '!Q207</f>
        <v>0</v>
      </c>
      <c r="K207" s="22" t="b">
        <f>IF('Harmonogram produkcji '!R207="X","ekologiczny ",IF('Harmonogram produkcji '!S207="X","nieekologiczny",IF('Harmonogram produkcji '!T207="X","z własnego gospodarstwa",IF('Harmonogram produkcji '!U207="X","ND, uprawa zastana"))))</f>
        <v>0</v>
      </c>
      <c r="L207" s="36">
        <f>'Harmonogram produkcji '!V207</f>
        <v>0</v>
      </c>
      <c r="M207" s="36">
        <f>'Harmonogram produkcji '!F207</f>
        <v>0</v>
      </c>
      <c r="N207" s="22"/>
      <c r="O207" s="22"/>
      <c r="P207" s="22"/>
      <c r="Q207" s="22">
        <f>'Harmonogram produkcji '!Y207</f>
        <v>0</v>
      </c>
      <c r="R207" s="22">
        <f>'Harmonogram produkcji '!Z207</f>
        <v>0</v>
      </c>
      <c r="S207" s="35">
        <f>'Harmonogram produkcji '!W207</f>
        <v>0</v>
      </c>
      <c r="T207" s="35">
        <f>'Harmonogram produkcji '!X207</f>
        <v>0</v>
      </c>
      <c r="U207" s="22"/>
      <c r="V207" s="22"/>
    </row>
    <row r="208" spans="1:22" x14ac:dyDescent="0.35">
      <c r="A208" s="22">
        <f>'Harmonogram produkcji '!B208</f>
        <v>0</v>
      </c>
      <c r="B208" s="35">
        <f>'Harmonogram produkcji '!C208</f>
        <v>0</v>
      </c>
      <c r="C208" s="22">
        <f>'Harmonogram produkcji '!D208</f>
        <v>0</v>
      </c>
      <c r="D208" s="35">
        <f>'Harmonogram produkcji '!E208</f>
        <v>0</v>
      </c>
      <c r="E208" s="22" t="b">
        <f>IF('Harmonogram produkcji '!G208="X","z pierwszych 12 miesiecy okresu konwersji",IF('Harmonogram produkcji '!H208="X","W okresie konwersji 2 rok ",IF('Harmonogram produkcji '!I208="X","W okresie konwersji 3 rok ",IF('Harmonogram produkcji '!J208="X","Ekologiczny "))))</f>
        <v>0</v>
      </c>
      <c r="F208" s="22">
        <f>'Harmonogram produkcji '!L208</f>
        <v>0</v>
      </c>
      <c r="G208" s="22">
        <f>'Harmonogram produkcji '!M208</f>
        <v>0</v>
      </c>
      <c r="H208" s="22"/>
      <c r="I208" s="35">
        <f>'Harmonogram produkcji '!P208</f>
        <v>0</v>
      </c>
      <c r="J208" s="35">
        <f>'Harmonogram produkcji '!Q208</f>
        <v>0</v>
      </c>
      <c r="K208" s="22" t="b">
        <f>IF('Harmonogram produkcji '!R208="X","ekologiczny ",IF('Harmonogram produkcji '!S208="X","nieekologiczny",IF('Harmonogram produkcji '!T208="X","z własnego gospodarstwa",IF('Harmonogram produkcji '!U208="X","ND, uprawa zastana"))))</f>
        <v>0</v>
      </c>
      <c r="L208" s="36">
        <f>'Harmonogram produkcji '!V208</f>
        <v>0</v>
      </c>
      <c r="M208" s="36">
        <f>'Harmonogram produkcji '!F208</f>
        <v>0</v>
      </c>
      <c r="N208" s="22"/>
      <c r="O208" s="22"/>
      <c r="P208" s="22"/>
      <c r="Q208" s="22">
        <f>'Harmonogram produkcji '!Y208</f>
        <v>0</v>
      </c>
      <c r="R208" s="22">
        <f>'Harmonogram produkcji '!Z208</f>
        <v>0</v>
      </c>
      <c r="S208" s="35">
        <f>'Harmonogram produkcji '!W208</f>
        <v>0</v>
      </c>
      <c r="T208" s="35">
        <f>'Harmonogram produkcji '!X208</f>
        <v>0</v>
      </c>
      <c r="U208" s="22"/>
      <c r="V208" s="22"/>
    </row>
    <row r="209" spans="1:22" x14ac:dyDescent="0.35">
      <c r="A209" s="22">
        <f>'Harmonogram produkcji '!B209</f>
        <v>0</v>
      </c>
      <c r="B209" s="35">
        <f>'Harmonogram produkcji '!C209</f>
        <v>0</v>
      </c>
      <c r="C209" s="22">
        <f>'Harmonogram produkcji '!D209</f>
        <v>0</v>
      </c>
      <c r="D209" s="35">
        <f>'Harmonogram produkcji '!E209</f>
        <v>0</v>
      </c>
      <c r="E209" s="22" t="b">
        <f>IF('Harmonogram produkcji '!G209="X","z pierwszych 12 miesiecy okresu konwersji",IF('Harmonogram produkcji '!H209="X","W okresie konwersji 2 rok ",IF('Harmonogram produkcji '!I209="X","W okresie konwersji 3 rok ",IF('Harmonogram produkcji '!J209="X","Ekologiczny "))))</f>
        <v>0</v>
      </c>
      <c r="F209" s="22">
        <f>'Harmonogram produkcji '!L209</f>
        <v>0</v>
      </c>
      <c r="G209" s="22">
        <f>'Harmonogram produkcji '!M209</f>
        <v>0</v>
      </c>
      <c r="H209" s="22"/>
      <c r="I209" s="35">
        <f>'Harmonogram produkcji '!P209</f>
        <v>0</v>
      </c>
      <c r="J209" s="35">
        <f>'Harmonogram produkcji '!Q209</f>
        <v>0</v>
      </c>
      <c r="K209" s="22" t="b">
        <f>IF('Harmonogram produkcji '!R209="X","ekologiczny ",IF('Harmonogram produkcji '!S209="X","nieekologiczny",IF('Harmonogram produkcji '!T209="X","z własnego gospodarstwa",IF('Harmonogram produkcji '!U209="X","ND, uprawa zastana"))))</f>
        <v>0</v>
      </c>
      <c r="L209" s="36">
        <f>'Harmonogram produkcji '!V209</f>
        <v>0</v>
      </c>
      <c r="M209" s="36">
        <f>'Harmonogram produkcji '!F209</f>
        <v>0</v>
      </c>
      <c r="N209" s="22"/>
      <c r="O209" s="22"/>
      <c r="P209" s="22"/>
      <c r="Q209" s="22">
        <f>'Harmonogram produkcji '!Y209</f>
        <v>0</v>
      </c>
      <c r="R209" s="22">
        <f>'Harmonogram produkcji '!Z209</f>
        <v>0</v>
      </c>
      <c r="S209" s="35">
        <f>'Harmonogram produkcji '!W209</f>
        <v>0</v>
      </c>
      <c r="T209" s="35">
        <f>'Harmonogram produkcji '!X209</f>
        <v>0</v>
      </c>
      <c r="U209" s="22"/>
      <c r="V209" s="22"/>
    </row>
    <row r="210" spans="1:22" x14ac:dyDescent="0.35">
      <c r="A210" s="22">
        <f>'Harmonogram produkcji '!B210</f>
        <v>0</v>
      </c>
      <c r="B210" s="35">
        <f>'Harmonogram produkcji '!C210</f>
        <v>0</v>
      </c>
      <c r="C210" s="22">
        <f>'Harmonogram produkcji '!D210</f>
        <v>0</v>
      </c>
      <c r="D210" s="35">
        <f>'Harmonogram produkcji '!E210</f>
        <v>0</v>
      </c>
      <c r="E210" s="22" t="b">
        <f>IF('Harmonogram produkcji '!G210="X","z pierwszych 12 miesiecy okresu konwersji",IF('Harmonogram produkcji '!H210="X","W okresie konwersji 2 rok ",IF('Harmonogram produkcji '!I210="X","W okresie konwersji 3 rok ",IF('Harmonogram produkcji '!J210="X","Ekologiczny "))))</f>
        <v>0</v>
      </c>
      <c r="F210" s="22">
        <f>'Harmonogram produkcji '!L210</f>
        <v>0</v>
      </c>
      <c r="G210" s="22">
        <f>'Harmonogram produkcji '!M210</f>
        <v>0</v>
      </c>
      <c r="H210" s="22"/>
      <c r="I210" s="35">
        <f>'Harmonogram produkcji '!P210</f>
        <v>0</v>
      </c>
      <c r="J210" s="35">
        <f>'Harmonogram produkcji '!Q210</f>
        <v>0</v>
      </c>
      <c r="K210" s="22" t="b">
        <f>IF('Harmonogram produkcji '!R210="X","ekologiczny ",IF('Harmonogram produkcji '!S210="X","nieekologiczny",IF('Harmonogram produkcji '!T210="X","z własnego gospodarstwa",IF('Harmonogram produkcji '!U210="X","ND, uprawa zastana"))))</f>
        <v>0</v>
      </c>
      <c r="L210" s="36">
        <f>'Harmonogram produkcji '!V210</f>
        <v>0</v>
      </c>
      <c r="M210" s="36">
        <f>'Harmonogram produkcji '!F210</f>
        <v>0</v>
      </c>
      <c r="N210" s="22"/>
      <c r="O210" s="22"/>
      <c r="P210" s="22"/>
      <c r="Q210" s="22">
        <f>'Harmonogram produkcji '!Y210</f>
        <v>0</v>
      </c>
      <c r="R210" s="22">
        <f>'Harmonogram produkcji '!Z210</f>
        <v>0</v>
      </c>
      <c r="S210" s="35">
        <f>'Harmonogram produkcji '!W210</f>
        <v>0</v>
      </c>
      <c r="T210" s="35">
        <f>'Harmonogram produkcji '!X210</f>
        <v>0</v>
      </c>
      <c r="U210" s="22"/>
      <c r="V210" s="22"/>
    </row>
    <row r="211" spans="1:22" x14ac:dyDescent="0.35">
      <c r="A211" s="22">
        <f>'Harmonogram produkcji '!B211</f>
        <v>0</v>
      </c>
      <c r="B211" s="35">
        <f>'Harmonogram produkcji '!C211</f>
        <v>0</v>
      </c>
      <c r="C211" s="22">
        <f>'Harmonogram produkcji '!D211</f>
        <v>0</v>
      </c>
      <c r="D211" s="35">
        <f>'Harmonogram produkcji '!E211</f>
        <v>0</v>
      </c>
      <c r="E211" s="22" t="b">
        <f>IF('Harmonogram produkcji '!G211="X","z pierwszych 12 miesiecy okresu konwersji",IF('Harmonogram produkcji '!H211="X","W okresie konwersji 2 rok ",IF('Harmonogram produkcji '!I211="X","W okresie konwersji 3 rok ",IF('Harmonogram produkcji '!J211="X","Ekologiczny "))))</f>
        <v>0</v>
      </c>
      <c r="F211" s="22">
        <f>'Harmonogram produkcji '!L211</f>
        <v>0</v>
      </c>
      <c r="G211" s="22">
        <f>'Harmonogram produkcji '!M211</f>
        <v>0</v>
      </c>
      <c r="H211" s="22"/>
      <c r="I211" s="35">
        <f>'Harmonogram produkcji '!P211</f>
        <v>0</v>
      </c>
      <c r="J211" s="35">
        <f>'Harmonogram produkcji '!Q211</f>
        <v>0</v>
      </c>
      <c r="K211" s="22" t="b">
        <f>IF('Harmonogram produkcji '!R211="X","ekologiczny ",IF('Harmonogram produkcji '!S211="X","nieekologiczny",IF('Harmonogram produkcji '!T211="X","z własnego gospodarstwa",IF('Harmonogram produkcji '!U211="X","ND, uprawa zastana"))))</f>
        <v>0</v>
      </c>
      <c r="L211" s="36">
        <f>'Harmonogram produkcji '!V211</f>
        <v>0</v>
      </c>
      <c r="M211" s="36">
        <f>'Harmonogram produkcji '!F211</f>
        <v>0</v>
      </c>
      <c r="N211" s="22"/>
      <c r="O211" s="22"/>
      <c r="P211" s="22"/>
      <c r="Q211" s="22">
        <f>'Harmonogram produkcji '!Y211</f>
        <v>0</v>
      </c>
      <c r="R211" s="22">
        <f>'Harmonogram produkcji '!Z211</f>
        <v>0</v>
      </c>
      <c r="S211" s="35">
        <f>'Harmonogram produkcji '!W211</f>
        <v>0</v>
      </c>
      <c r="T211" s="35">
        <f>'Harmonogram produkcji '!X211</f>
        <v>0</v>
      </c>
      <c r="U211" s="22"/>
      <c r="V211" s="22"/>
    </row>
    <row r="212" spans="1:22" x14ac:dyDescent="0.35">
      <c r="A212" s="22">
        <f>'Harmonogram produkcji '!B212</f>
        <v>0</v>
      </c>
      <c r="B212" s="35">
        <f>'Harmonogram produkcji '!C212</f>
        <v>0</v>
      </c>
      <c r="C212" s="22">
        <f>'Harmonogram produkcji '!D212</f>
        <v>0</v>
      </c>
      <c r="D212" s="35">
        <f>'Harmonogram produkcji '!E212</f>
        <v>0</v>
      </c>
      <c r="E212" s="22" t="b">
        <f>IF('Harmonogram produkcji '!G212="X","z pierwszych 12 miesiecy okresu konwersji",IF('Harmonogram produkcji '!H212="X","W okresie konwersji 2 rok ",IF('Harmonogram produkcji '!I212="X","W okresie konwersji 3 rok ",IF('Harmonogram produkcji '!J212="X","Ekologiczny "))))</f>
        <v>0</v>
      </c>
      <c r="F212" s="22">
        <f>'Harmonogram produkcji '!L212</f>
        <v>0</v>
      </c>
      <c r="G212" s="22">
        <f>'Harmonogram produkcji '!M212</f>
        <v>0</v>
      </c>
      <c r="H212" s="22"/>
      <c r="I212" s="35">
        <f>'Harmonogram produkcji '!P212</f>
        <v>0</v>
      </c>
      <c r="J212" s="35">
        <f>'Harmonogram produkcji '!Q212</f>
        <v>0</v>
      </c>
      <c r="K212" s="22" t="b">
        <f>IF('Harmonogram produkcji '!R212="X","ekologiczny ",IF('Harmonogram produkcji '!S212="X","nieekologiczny",IF('Harmonogram produkcji '!T212="X","z własnego gospodarstwa",IF('Harmonogram produkcji '!U212="X","ND, uprawa zastana"))))</f>
        <v>0</v>
      </c>
      <c r="L212" s="36">
        <f>'Harmonogram produkcji '!V212</f>
        <v>0</v>
      </c>
      <c r="M212" s="36">
        <f>'Harmonogram produkcji '!F212</f>
        <v>0</v>
      </c>
      <c r="N212" s="22"/>
      <c r="O212" s="22"/>
      <c r="P212" s="22"/>
      <c r="Q212" s="22">
        <f>'Harmonogram produkcji '!Y212</f>
        <v>0</v>
      </c>
      <c r="R212" s="22">
        <f>'Harmonogram produkcji '!Z212</f>
        <v>0</v>
      </c>
      <c r="S212" s="35">
        <f>'Harmonogram produkcji '!W212</f>
        <v>0</v>
      </c>
      <c r="T212" s="35">
        <f>'Harmonogram produkcji '!X212</f>
        <v>0</v>
      </c>
      <c r="U212" s="22"/>
      <c r="V212" s="22"/>
    </row>
    <row r="213" spans="1:22" x14ac:dyDescent="0.35">
      <c r="A213" s="22">
        <f>'Harmonogram produkcji '!B213</f>
        <v>0</v>
      </c>
      <c r="B213" s="35">
        <f>'Harmonogram produkcji '!C213</f>
        <v>0</v>
      </c>
      <c r="C213" s="22">
        <f>'Harmonogram produkcji '!D213</f>
        <v>0</v>
      </c>
      <c r="D213" s="35">
        <f>'Harmonogram produkcji '!E213</f>
        <v>0</v>
      </c>
      <c r="E213" s="22" t="b">
        <f>IF('Harmonogram produkcji '!G213="X","z pierwszych 12 miesiecy okresu konwersji",IF('Harmonogram produkcji '!H213="X","W okresie konwersji 2 rok ",IF('Harmonogram produkcji '!I213="X","W okresie konwersji 3 rok ",IF('Harmonogram produkcji '!J213="X","Ekologiczny "))))</f>
        <v>0</v>
      </c>
      <c r="F213" s="22">
        <f>'Harmonogram produkcji '!L213</f>
        <v>0</v>
      </c>
      <c r="G213" s="22">
        <f>'Harmonogram produkcji '!M213</f>
        <v>0</v>
      </c>
      <c r="H213" s="22"/>
      <c r="I213" s="35">
        <f>'Harmonogram produkcji '!P213</f>
        <v>0</v>
      </c>
      <c r="J213" s="35">
        <f>'Harmonogram produkcji '!Q213</f>
        <v>0</v>
      </c>
      <c r="K213" s="22" t="b">
        <f>IF('Harmonogram produkcji '!R213="X","ekologiczny ",IF('Harmonogram produkcji '!S213="X","nieekologiczny",IF('Harmonogram produkcji '!T213="X","z własnego gospodarstwa",IF('Harmonogram produkcji '!U213="X","ND, uprawa zastana"))))</f>
        <v>0</v>
      </c>
      <c r="L213" s="36">
        <f>'Harmonogram produkcji '!V213</f>
        <v>0</v>
      </c>
      <c r="M213" s="36">
        <f>'Harmonogram produkcji '!F213</f>
        <v>0</v>
      </c>
      <c r="N213" s="22"/>
      <c r="O213" s="22"/>
      <c r="P213" s="22"/>
      <c r="Q213" s="22">
        <f>'Harmonogram produkcji '!Y213</f>
        <v>0</v>
      </c>
      <c r="R213" s="22">
        <f>'Harmonogram produkcji '!Z213</f>
        <v>0</v>
      </c>
      <c r="S213" s="35">
        <f>'Harmonogram produkcji '!W213</f>
        <v>0</v>
      </c>
      <c r="T213" s="35">
        <f>'Harmonogram produkcji '!X213</f>
        <v>0</v>
      </c>
      <c r="U213" s="22"/>
      <c r="V213" s="22"/>
    </row>
    <row r="214" spans="1:22" x14ac:dyDescent="0.35">
      <c r="A214" s="22">
        <f>'Harmonogram produkcji '!B214</f>
        <v>0</v>
      </c>
      <c r="B214" s="35">
        <f>'Harmonogram produkcji '!C214</f>
        <v>0</v>
      </c>
      <c r="C214" s="22">
        <f>'Harmonogram produkcji '!D214</f>
        <v>0</v>
      </c>
      <c r="D214" s="35">
        <f>'Harmonogram produkcji '!E214</f>
        <v>0</v>
      </c>
      <c r="E214" s="22" t="b">
        <f>IF('Harmonogram produkcji '!G214="X","z pierwszych 12 miesiecy okresu konwersji",IF('Harmonogram produkcji '!H214="X","W okresie konwersji 2 rok ",IF('Harmonogram produkcji '!I214="X","W okresie konwersji 3 rok ",IF('Harmonogram produkcji '!J214="X","Ekologiczny "))))</f>
        <v>0</v>
      </c>
      <c r="F214" s="22">
        <f>'Harmonogram produkcji '!L214</f>
        <v>0</v>
      </c>
      <c r="G214" s="22">
        <f>'Harmonogram produkcji '!M214</f>
        <v>0</v>
      </c>
      <c r="H214" s="22"/>
      <c r="I214" s="35">
        <f>'Harmonogram produkcji '!P214</f>
        <v>0</v>
      </c>
      <c r="J214" s="35">
        <f>'Harmonogram produkcji '!Q214</f>
        <v>0</v>
      </c>
      <c r="K214" s="22" t="b">
        <f>IF('Harmonogram produkcji '!R214="X","ekologiczny ",IF('Harmonogram produkcji '!S214="X","nieekologiczny",IF('Harmonogram produkcji '!T214="X","z własnego gospodarstwa",IF('Harmonogram produkcji '!U214="X","ND, uprawa zastana"))))</f>
        <v>0</v>
      </c>
      <c r="L214" s="36">
        <f>'Harmonogram produkcji '!V214</f>
        <v>0</v>
      </c>
      <c r="M214" s="36">
        <f>'Harmonogram produkcji '!F214</f>
        <v>0</v>
      </c>
      <c r="N214" s="22"/>
      <c r="O214" s="22"/>
      <c r="P214" s="22"/>
      <c r="Q214" s="22">
        <f>'Harmonogram produkcji '!Y214</f>
        <v>0</v>
      </c>
      <c r="R214" s="22">
        <f>'Harmonogram produkcji '!Z214</f>
        <v>0</v>
      </c>
      <c r="S214" s="35">
        <f>'Harmonogram produkcji '!W214</f>
        <v>0</v>
      </c>
      <c r="T214" s="35">
        <f>'Harmonogram produkcji '!X214</f>
        <v>0</v>
      </c>
      <c r="U214" s="22"/>
      <c r="V214" s="22"/>
    </row>
    <row r="215" spans="1:22" x14ac:dyDescent="0.35">
      <c r="A215" s="22">
        <f>'Harmonogram produkcji '!B215</f>
        <v>0</v>
      </c>
      <c r="B215" s="35">
        <f>'Harmonogram produkcji '!C215</f>
        <v>0</v>
      </c>
      <c r="C215" s="22">
        <f>'Harmonogram produkcji '!D215</f>
        <v>0</v>
      </c>
      <c r="D215" s="35">
        <f>'Harmonogram produkcji '!E215</f>
        <v>0</v>
      </c>
      <c r="E215" s="22" t="b">
        <f>IF('Harmonogram produkcji '!G215="X","z pierwszych 12 miesiecy okresu konwersji",IF('Harmonogram produkcji '!H215="X","W okresie konwersji 2 rok ",IF('Harmonogram produkcji '!I215="X","W okresie konwersji 3 rok ",IF('Harmonogram produkcji '!J215="X","Ekologiczny "))))</f>
        <v>0</v>
      </c>
      <c r="F215" s="22">
        <f>'Harmonogram produkcji '!L215</f>
        <v>0</v>
      </c>
      <c r="G215" s="22">
        <f>'Harmonogram produkcji '!M215</f>
        <v>0</v>
      </c>
      <c r="H215" s="22"/>
      <c r="I215" s="35">
        <f>'Harmonogram produkcji '!P215</f>
        <v>0</v>
      </c>
      <c r="J215" s="35">
        <f>'Harmonogram produkcji '!Q215</f>
        <v>0</v>
      </c>
      <c r="K215" s="22" t="b">
        <f>IF('Harmonogram produkcji '!R215="X","ekologiczny ",IF('Harmonogram produkcji '!S215="X","nieekologiczny",IF('Harmonogram produkcji '!T215="X","z własnego gospodarstwa",IF('Harmonogram produkcji '!U215="X","ND, uprawa zastana"))))</f>
        <v>0</v>
      </c>
      <c r="L215" s="36">
        <f>'Harmonogram produkcji '!V215</f>
        <v>0</v>
      </c>
      <c r="M215" s="36">
        <f>'Harmonogram produkcji '!F215</f>
        <v>0</v>
      </c>
      <c r="N215" s="22"/>
      <c r="O215" s="22"/>
      <c r="P215" s="22"/>
      <c r="Q215" s="22">
        <f>'Harmonogram produkcji '!Y215</f>
        <v>0</v>
      </c>
      <c r="R215" s="22">
        <f>'Harmonogram produkcji '!Z215</f>
        <v>0</v>
      </c>
      <c r="S215" s="35">
        <f>'Harmonogram produkcji '!W215</f>
        <v>0</v>
      </c>
      <c r="T215" s="35">
        <f>'Harmonogram produkcji '!X215</f>
        <v>0</v>
      </c>
      <c r="U215" s="22"/>
      <c r="V215" s="22"/>
    </row>
    <row r="216" spans="1:22" x14ac:dyDescent="0.35">
      <c r="A216" s="22">
        <f>'Harmonogram produkcji '!B216</f>
        <v>0</v>
      </c>
      <c r="B216" s="35">
        <f>'Harmonogram produkcji '!C216</f>
        <v>0</v>
      </c>
      <c r="C216" s="22">
        <f>'Harmonogram produkcji '!D216</f>
        <v>0</v>
      </c>
      <c r="D216" s="35">
        <f>'Harmonogram produkcji '!E216</f>
        <v>0</v>
      </c>
      <c r="E216" s="22" t="b">
        <f>IF('Harmonogram produkcji '!G216="X","z pierwszych 12 miesiecy okresu konwersji",IF('Harmonogram produkcji '!H216="X","W okresie konwersji 2 rok ",IF('Harmonogram produkcji '!I216="X","W okresie konwersji 3 rok ",IF('Harmonogram produkcji '!J216="X","Ekologiczny "))))</f>
        <v>0</v>
      </c>
      <c r="F216" s="22">
        <f>'Harmonogram produkcji '!L216</f>
        <v>0</v>
      </c>
      <c r="G216" s="22">
        <f>'Harmonogram produkcji '!M216</f>
        <v>0</v>
      </c>
      <c r="H216" s="22"/>
      <c r="I216" s="35">
        <f>'Harmonogram produkcji '!P216</f>
        <v>0</v>
      </c>
      <c r="J216" s="35">
        <f>'Harmonogram produkcji '!Q216</f>
        <v>0</v>
      </c>
      <c r="K216" s="22" t="b">
        <f>IF('Harmonogram produkcji '!R216="X","ekologiczny ",IF('Harmonogram produkcji '!S216="X","nieekologiczny",IF('Harmonogram produkcji '!T216="X","z własnego gospodarstwa",IF('Harmonogram produkcji '!U216="X","ND, uprawa zastana"))))</f>
        <v>0</v>
      </c>
      <c r="L216" s="36">
        <f>'Harmonogram produkcji '!V216</f>
        <v>0</v>
      </c>
      <c r="M216" s="36">
        <f>'Harmonogram produkcji '!F216</f>
        <v>0</v>
      </c>
      <c r="N216" s="22"/>
      <c r="O216" s="22"/>
      <c r="P216" s="22"/>
      <c r="Q216" s="22">
        <f>'Harmonogram produkcji '!Y216</f>
        <v>0</v>
      </c>
      <c r="R216" s="22">
        <f>'Harmonogram produkcji '!Z216</f>
        <v>0</v>
      </c>
      <c r="S216" s="35">
        <f>'Harmonogram produkcji '!W216</f>
        <v>0</v>
      </c>
      <c r="T216" s="35">
        <f>'Harmonogram produkcji '!X216</f>
        <v>0</v>
      </c>
      <c r="U216" s="22"/>
      <c r="V216" s="22"/>
    </row>
    <row r="217" spans="1:22" x14ac:dyDescent="0.35">
      <c r="A217" s="22">
        <f>'Harmonogram produkcji '!B217</f>
        <v>0</v>
      </c>
      <c r="B217" s="35">
        <f>'Harmonogram produkcji '!C217</f>
        <v>0</v>
      </c>
      <c r="C217" s="22">
        <f>'Harmonogram produkcji '!D217</f>
        <v>0</v>
      </c>
      <c r="D217" s="35">
        <f>'Harmonogram produkcji '!E217</f>
        <v>0</v>
      </c>
      <c r="E217" s="22" t="b">
        <f>IF('Harmonogram produkcji '!G217="X","z pierwszych 12 miesiecy okresu konwersji",IF('Harmonogram produkcji '!H217="X","W okresie konwersji 2 rok ",IF('Harmonogram produkcji '!I217="X","W okresie konwersji 3 rok ",IF('Harmonogram produkcji '!J217="X","Ekologiczny "))))</f>
        <v>0</v>
      </c>
      <c r="F217" s="22">
        <f>'Harmonogram produkcji '!L217</f>
        <v>0</v>
      </c>
      <c r="G217" s="22">
        <f>'Harmonogram produkcji '!M217</f>
        <v>0</v>
      </c>
      <c r="H217" s="22"/>
      <c r="I217" s="35">
        <f>'Harmonogram produkcji '!P217</f>
        <v>0</v>
      </c>
      <c r="J217" s="35">
        <f>'Harmonogram produkcji '!Q217</f>
        <v>0</v>
      </c>
      <c r="K217" s="22" t="b">
        <f>IF('Harmonogram produkcji '!R217="X","ekologiczny ",IF('Harmonogram produkcji '!S217="X","nieekologiczny",IF('Harmonogram produkcji '!T217="X","z własnego gospodarstwa",IF('Harmonogram produkcji '!U217="X","ND, uprawa zastana"))))</f>
        <v>0</v>
      </c>
      <c r="L217" s="36">
        <f>'Harmonogram produkcji '!V217</f>
        <v>0</v>
      </c>
      <c r="M217" s="36">
        <f>'Harmonogram produkcji '!F217</f>
        <v>0</v>
      </c>
      <c r="N217" s="22"/>
      <c r="O217" s="22"/>
      <c r="P217" s="22"/>
      <c r="Q217" s="22">
        <f>'Harmonogram produkcji '!Y217</f>
        <v>0</v>
      </c>
      <c r="R217" s="22">
        <f>'Harmonogram produkcji '!Z217</f>
        <v>0</v>
      </c>
      <c r="S217" s="35">
        <f>'Harmonogram produkcji '!W217</f>
        <v>0</v>
      </c>
      <c r="T217" s="35">
        <f>'Harmonogram produkcji '!X217</f>
        <v>0</v>
      </c>
      <c r="U217" s="22"/>
      <c r="V217" s="22"/>
    </row>
    <row r="218" spans="1:22" x14ac:dyDescent="0.35">
      <c r="A218" s="22">
        <f>'Harmonogram produkcji '!B218</f>
        <v>0</v>
      </c>
      <c r="B218" s="35">
        <f>'Harmonogram produkcji '!C218</f>
        <v>0</v>
      </c>
      <c r="C218" s="22">
        <f>'Harmonogram produkcji '!D218</f>
        <v>0</v>
      </c>
      <c r="D218" s="35">
        <f>'Harmonogram produkcji '!E218</f>
        <v>0</v>
      </c>
      <c r="E218" s="22" t="b">
        <f>IF('Harmonogram produkcji '!G218="X","z pierwszych 12 miesiecy okresu konwersji",IF('Harmonogram produkcji '!H218="X","W okresie konwersji 2 rok ",IF('Harmonogram produkcji '!I218="X","W okresie konwersji 3 rok ",IF('Harmonogram produkcji '!J218="X","Ekologiczny "))))</f>
        <v>0</v>
      </c>
      <c r="F218" s="22">
        <f>'Harmonogram produkcji '!L218</f>
        <v>0</v>
      </c>
      <c r="G218" s="22">
        <f>'Harmonogram produkcji '!M218</f>
        <v>0</v>
      </c>
      <c r="H218" s="22"/>
      <c r="I218" s="35">
        <f>'Harmonogram produkcji '!P218</f>
        <v>0</v>
      </c>
      <c r="J218" s="35">
        <f>'Harmonogram produkcji '!Q218</f>
        <v>0</v>
      </c>
      <c r="K218" s="22" t="b">
        <f>IF('Harmonogram produkcji '!R218="X","ekologiczny ",IF('Harmonogram produkcji '!S218="X","nieekologiczny",IF('Harmonogram produkcji '!T218="X","z własnego gospodarstwa",IF('Harmonogram produkcji '!U218="X","ND, uprawa zastana"))))</f>
        <v>0</v>
      </c>
      <c r="L218" s="36">
        <f>'Harmonogram produkcji '!V218</f>
        <v>0</v>
      </c>
      <c r="M218" s="36">
        <f>'Harmonogram produkcji '!F218</f>
        <v>0</v>
      </c>
      <c r="N218" s="22"/>
      <c r="O218" s="22"/>
      <c r="P218" s="22"/>
      <c r="Q218" s="22">
        <f>'Harmonogram produkcji '!Y218</f>
        <v>0</v>
      </c>
      <c r="R218" s="22">
        <f>'Harmonogram produkcji '!Z218</f>
        <v>0</v>
      </c>
      <c r="S218" s="35">
        <f>'Harmonogram produkcji '!W218</f>
        <v>0</v>
      </c>
      <c r="T218" s="35">
        <f>'Harmonogram produkcji '!X218</f>
        <v>0</v>
      </c>
      <c r="U218" s="22"/>
      <c r="V218" s="22"/>
    </row>
    <row r="219" spans="1:22" x14ac:dyDescent="0.35">
      <c r="A219" s="22">
        <f>'Harmonogram produkcji '!B219</f>
        <v>0</v>
      </c>
      <c r="B219" s="35">
        <f>'Harmonogram produkcji '!C219</f>
        <v>0</v>
      </c>
      <c r="C219" s="22">
        <f>'Harmonogram produkcji '!D219</f>
        <v>0</v>
      </c>
      <c r="D219" s="35">
        <f>'Harmonogram produkcji '!E219</f>
        <v>0</v>
      </c>
      <c r="E219" s="22" t="b">
        <f>IF('Harmonogram produkcji '!G219="X","z pierwszych 12 miesiecy okresu konwersji",IF('Harmonogram produkcji '!H219="X","W okresie konwersji 2 rok ",IF('Harmonogram produkcji '!I219="X","W okresie konwersji 3 rok ",IF('Harmonogram produkcji '!J219="X","Ekologiczny "))))</f>
        <v>0</v>
      </c>
      <c r="F219" s="22">
        <f>'Harmonogram produkcji '!L219</f>
        <v>0</v>
      </c>
      <c r="G219" s="22">
        <f>'Harmonogram produkcji '!M219</f>
        <v>0</v>
      </c>
      <c r="H219" s="22"/>
      <c r="I219" s="35">
        <f>'Harmonogram produkcji '!P219</f>
        <v>0</v>
      </c>
      <c r="J219" s="35">
        <f>'Harmonogram produkcji '!Q219</f>
        <v>0</v>
      </c>
      <c r="K219" s="22" t="b">
        <f>IF('Harmonogram produkcji '!R219="X","ekologiczny ",IF('Harmonogram produkcji '!S219="X","nieekologiczny",IF('Harmonogram produkcji '!T219="X","z własnego gospodarstwa",IF('Harmonogram produkcji '!U219="X","ND, uprawa zastana"))))</f>
        <v>0</v>
      </c>
      <c r="L219" s="36">
        <f>'Harmonogram produkcji '!V219</f>
        <v>0</v>
      </c>
      <c r="M219" s="36">
        <f>'Harmonogram produkcji '!F219</f>
        <v>0</v>
      </c>
      <c r="N219" s="22"/>
      <c r="O219" s="22"/>
      <c r="P219" s="22"/>
      <c r="Q219" s="22">
        <f>'Harmonogram produkcji '!Y219</f>
        <v>0</v>
      </c>
      <c r="R219" s="22">
        <f>'Harmonogram produkcji '!Z219</f>
        <v>0</v>
      </c>
      <c r="S219" s="35">
        <f>'Harmonogram produkcji '!W219</f>
        <v>0</v>
      </c>
      <c r="T219" s="35">
        <f>'Harmonogram produkcji '!X219</f>
        <v>0</v>
      </c>
      <c r="U219" s="22"/>
      <c r="V219" s="22"/>
    </row>
    <row r="220" spans="1:22" x14ac:dyDescent="0.35">
      <c r="A220" s="22">
        <f>'Harmonogram produkcji '!B220</f>
        <v>0</v>
      </c>
      <c r="B220" s="35">
        <f>'Harmonogram produkcji '!C220</f>
        <v>0</v>
      </c>
      <c r="C220" s="22">
        <f>'Harmonogram produkcji '!D220</f>
        <v>0</v>
      </c>
      <c r="D220" s="35">
        <f>'Harmonogram produkcji '!E220</f>
        <v>0</v>
      </c>
      <c r="E220" s="22" t="b">
        <f>IF('Harmonogram produkcji '!G220="X","z pierwszych 12 miesiecy okresu konwersji",IF('Harmonogram produkcji '!H220="X","W okresie konwersji 2 rok ",IF('Harmonogram produkcji '!I220="X","W okresie konwersji 3 rok ",IF('Harmonogram produkcji '!J220="X","Ekologiczny "))))</f>
        <v>0</v>
      </c>
      <c r="F220" s="22">
        <f>'Harmonogram produkcji '!L220</f>
        <v>0</v>
      </c>
      <c r="G220" s="22">
        <f>'Harmonogram produkcji '!M220</f>
        <v>0</v>
      </c>
      <c r="H220" s="22"/>
      <c r="I220" s="35">
        <f>'Harmonogram produkcji '!P220</f>
        <v>0</v>
      </c>
      <c r="J220" s="35">
        <f>'Harmonogram produkcji '!Q220</f>
        <v>0</v>
      </c>
      <c r="K220" s="22" t="b">
        <f>IF('Harmonogram produkcji '!R220="X","ekologiczny ",IF('Harmonogram produkcji '!S220="X","nieekologiczny",IF('Harmonogram produkcji '!T220="X","z własnego gospodarstwa",IF('Harmonogram produkcji '!U220="X","ND, uprawa zastana"))))</f>
        <v>0</v>
      </c>
      <c r="L220" s="36">
        <f>'Harmonogram produkcji '!V220</f>
        <v>0</v>
      </c>
      <c r="M220" s="36">
        <f>'Harmonogram produkcji '!F220</f>
        <v>0</v>
      </c>
      <c r="N220" s="22"/>
      <c r="O220" s="22"/>
      <c r="P220" s="22"/>
      <c r="Q220" s="22">
        <f>'Harmonogram produkcji '!Y220</f>
        <v>0</v>
      </c>
      <c r="R220" s="22">
        <f>'Harmonogram produkcji '!Z220</f>
        <v>0</v>
      </c>
      <c r="S220" s="35">
        <f>'Harmonogram produkcji '!W220</f>
        <v>0</v>
      </c>
      <c r="T220" s="35">
        <f>'Harmonogram produkcji '!X220</f>
        <v>0</v>
      </c>
      <c r="U220" s="22"/>
      <c r="V220" s="22"/>
    </row>
    <row r="221" spans="1:22" x14ac:dyDescent="0.35">
      <c r="A221" s="22">
        <f>'Harmonogram produkcji '!B221</f>
        <v>0</v>
      </c>
      <c r="B221" s="35">
        <f>'Harmonogram produkcji '!C221</f>
        <v>0</v>
      </c>
      <c r="C221" s="22">
        <f>'Harmonogram produkcji '!D221</f>
        <v>0</v>
      </c>
      <c r="D221" s="35">
        <f>'Harmonogram produkcji '!E221</f>
        <v>0</v>
      </c>
      <c r="E221" s="22" t="b">
        <f>IF('Harmonogram produkcji '!G221="X","z pierwszych 12 miesiecy okresu konwersji",IF('Harmonogram produkcji '!H221="X","W okresie konwersji 2 rok ",IF('Harmonogram produkcji '!I221="X","W okresie konwersji 3 rok ",IF('Harmonogram produkcji '!J221="X","Ekologiczny "))))</f>
        <v>0</v>
      </c>
      <c r="F221" s="22">
        <f>'Harmonogram produkcji '!L221</f>
        <v>0</v>
      </c>
      <c r="G221" s="22">
        <f>'Harmonogram produkcji '!M221</f>
        <v>0</v>
      </c>
      <c r="H221" s="22"/>
      <c r="I221" s="35">
        <f>'Harmonogram produkcji '!P221</f>
        <v>0</v>
      </c>
      <c r="J221" s="35">
        <f>'Harmonogram produkcji '!Q221</f>
        <v>0</v>
      </c>
      <c r="K221" s="22" t="b">
        <f>IF('Harmonogram produkcji '!R221="X","ekologiczny ",IF('Harmonogram produkcji '!S221="X","nieekologiczny",IF('Harmonogram produkcji '!T221="X","z własnego gospodarstwa",IF('Harmonogram produkcji '!U221="X","ND, uprawa zastana"))))</f>
        <v>0</v>
      </c>
      <c r="L221" s="36">
        <f>'Harmonogram produkcji '!V221</f>
        <v>0</v>
      </c>
      <c r="M221" s="36">
        <f>'Harmonogram produkcji '!F221</f>
        <v>0</v>
      </c>
      <c r="N221" s="22"/>
      <c r="O221" s="22"/>
      <c r="P221" s="22"/>
      <c r="Q221" s="22">
        <f>'Harmonogram produkcji '!Y221</f>
        <v>0</v>
      </c>
      <c r="R221" s="22">
        <f>'Harmonogram produkcji '!Z221</f>
        <v>0</v>
      </c>
      <c r="S221" s="35">
        <f>'Harmonogram produkcji '!W221</f>
        <v>0</v>
      </c>
      <c r="T221" s="35">
        <f>'Harmonogram produkcji '!X221</f>
        <v>0</v>
      </c>
      <c r="U221" s="22"/>
      <c r="V221" s="22"/>
    </row>
    <row r="222" spans="1:22" x14ac:dyDescent="0.35">
      <c r="A222" s="22">
        <f>'Harmonogram produkcji '!B222</f>
        <v>0</v>
      </c>
      <c r="B222" s="35">
        <f>'Harmonogram produkcji '!C222</f>
        <v>0</v>
      </c>
      <c r="C222" s="22">
        <f>'Harmonogram produkcji '!D222</f>
        <v>0</v>
      </c>
      <c r="D222" s="35">
        <f>'Harmonogram produkcji '!E222</f>
        <v>0</v>
      </c>
      <c r="E222" s="22" t="b">
        <f>IF('Harmonogram produkcji '!G222="X","z pierwszych 12 miesiecy okresu konwersji",IF('Harmonogram produkcji '!H222="X","W okresie konwersji 2 rok ",IF('Harmonogram produkcji '!I222="X","W okresie konwersji 3 rok ",IF('Harmonogram produkcji '!J222="X","Ekologiczny "))))</f>
        <v>0</v>
      </c>
      <c r="F222" s="22">
        <f>'Harmonogram produkcji '!L222</f>
        <v>0</v>
      </c>
      <c r="G222" s="22">
        <f>'Harmonogram produkcji '!M222</f>
        <v>0</v>
      </c>
      <c r="H222" s="22"/>
      <c r="I222" s="35">
        <f>'Harmonogram produkcji '!P222</f>
        <v>0</v>
      </c>
      <c r="J222" s="35">
        <f>'Harmonogram produkcji '!Q222</f>
        <v>0</v>
      </c>
      <c r="K222" s="22" t="b">
        <f>IF('Harmonogram produkcji '!R222="X","ekologiczny ",IF('Harmonogram produkcji '!S222="X","nieekologiczny",IF('Harmonogram produkcji '!T222="X","z własnego gospodarstwa",IF('Harmonogram produkcji '!U222="X","ND, uprawa zastana"))))</f>
        <v>0</v>
      </c>
      <c r="L222" s="36">
        <f>'Harmonogram produkcji '!V222</f>
        <v>0</v>
      </c>
      <c r="M222" s="36">
        <f>'Harmonogram produkcji '!F222</f>
        <v>0</v>
      </c>
      <c r="N222" s="22"/>
      <c r="O222" s="22"/>
      <c r="P222" s="22"/>
      <c r="Q222" s="22">
        <f>'Harmonogram produkcji '!Y222</f>
        <v>0</v>
      </c>
      <c r="R222" s="22">
        <f>'Harmonogram produkcji '!Z222</f>
        <v>0</v>
      </c>
      <c r="S222" s="35">
        <f>'Harmonogram produkcji '!W222</f>
        <v>0</v>
      </c>
      <c r="T222" s="35">
        <f>'Harmonogram produkcji '!X222</f>
        <v>0</v>
      </c>
      <c r="U222" s="22"/>
      <c r="V222" s="22"/>
    </row>
    <row r="223" spans="1:22" x14ac:dyDescent="0.35">
      <c r="A223" s="22">
        <f>'Harmonogram produkcji '!B223</f>
        <v>0</v>
      </c>
      <c r="B223" s="35">
        <f>'Harmonogram produkcji '!C223</f>
        <v>0</v>
      </c>
      <c r="C223" s="22">
        <f>'Harmonogram produkcji '!D223</f>
        <v>0</v>
      </c>
      <c r="D223" s="35">
        <f>'Harmonogram produkcji '!E223</f>
        <v>0</v>
      </c>
      <c r="E223" s="22" t="b">
        <f>IF('Harmonogram produkcji '!G223="X","z pierwszych 12 miesiecy okresu konwersji",IF('Harmonogram produkcji '!H223="X","W okresie konwersji 2 rok ",IF('Harmonogram produkcji '!I223="X","W okresie konwersji 3 rok ",IF('Harmonogram produkcji '!J223="X","Ekologiczny "))))</f>
        <v>0</v>
      </c>
      <c r="F223" s="22">
        <f>'Harmonogram produkcji '!L223</f>
        <v>0</v>
      </c>
      <c r="G223" s="22">
        <f>'Harmonogram produkcji '!M223</f>
        <v>0</v>
      </c>
      <c r="H223" s="22"/>
      <c r="I223" s="35">
        <f>'Harmonogram produkcji '!P223</f>
        <v>0</v>
      </c>
      <c r="J223" s="35">
        <f>'Harmonogram produkcji '!Q223</f>
        <v>0</v>
      </c>
      <c r="K223" s="22" t="b">
        <f>IF('Harmonogram produkcji '!R223="X","ekologiczny ",IF('Harmonogram produkcji '!S223="X","nieekologiczny",IF('Harmonogram produkcji '!T223="X","z własnego gospodarstwa",IF('Harmonogram produkcji '!U223="X","ND, uprawa zastana"))))</f>
        <v>0</v>
      </c>
      <c r="L223" s="36">
        <f>'Harmonogram produkcji '!V223</f>
        <v>0</v>
      </c>
      <c r="M223" s="36">
        <f>'Harmonogram produkcji '!F223</f>
        <v>0</v>
      </c>
      <c r="N223" s="22"/>
      <c r="O223" s="22"/>
      <c r="P223" s="22"/>
      <c r="Q223" s="22">
        <f>'Harmonogram produkcji '!Y223</f>
        <v>0</v>
      </c>
      <c r="R223" s="22">
        <f>'Harmonogram produkcji '!Z223</f>
        <v>0</v>
      </c>
      <c r="S223" s="35">
        <f>'Harmonogram produkcji '!W223</f>
        <v>0</v>
      </c>
      <c r="T223" s="35">
        <f>'Harmonogram produkcji '!X223</f>
        <v>0</v>
      </c>
      <c r="U223" s="22"/>
      <c r="V223" s="22"/>
    </row>
    <row r="224" spans="1:22" x14ac:dyDescent="0.35">
      <c r="A224" s="22">
        <f>'Harmonogram produkcji '!B224</f>
        <v>0</v>
      </c>
      <c r="B224" s="35">
        <f>'Harmonogram produkcji '!C224</f>
        <v>0</v>
      </c>
      <c r="C224" s="22">
        <f>'Harmonogram produkcji '!D224</f>
        <v>0</v>
      </c>
      <c r="D224" s="35">
        <f>'Harmonogram produkcji '!E224</f>
        <v>0</v>
      </c>
      <c r="E224" s="22" t="b">
        <f>IF('Harmonogram produkcji '!G224="X","z pierwszych 12 miesiecy okresu konwersji",IF('Harmonogram produkcji '!H224="X","W okresie konwersji 2 rok ",IF('Harmonogram produkcji '!I224="X","W okresie konwersji 3 rok ",IF('Harmonogram produkcji '!J224="X","Ekologiczny "))))</f>
        <v>0</v>
      </c>
      <c r="F224" s="22">
        <f>'Harmonogram produkcji '!L224</f>
        <v>0</v>
      </c>
      <c r="G224" s="22">
        <f>'Harmonogram produkcji '!M224</f>
        <v>0</v>
      </c>
      <c r="H224" s="22"/>
      <c r="I224" s="35">
        <f>'Harmonogram produkcji '!P224</f>
        <v>0</v>
      </c>
      <c r="J224" s="35">
        <f>'Harmonogram produkcji '!Q224</f>
        <v>0</v>
      </c>
      <c r="K224" s="22" t="b">
        <f>IF('Harmonogram produkcji '!R224="X","ekologiczny ",IF('Harmonogram produkcji '!S224="X","nieekologiczny",IF('Harmonogram produkcji '!T224="X","z własnego gospodarstwa",IF('Harmonogram produkcji '!U224="X","ND, uprawa zastana"))))</f>
        <v>0</v>
      </c>
      <c r="L224" s="36">
        <f>'Harmonogram produkcji '!V224</f>
        <v>0</v>
      </c>
      <c r="M224" s="36">
        <f>'Harmonogram produkcji '!F224</f>
        <v>0</v>
      </c>
      <c r="N224" s="22"/>
      <c r="O224" s="22"/>
      <c r="P224" s="22"/>
      <c r="Q224" s="22">
        <f>'Harmonogram produkcji '!Y224</f>
        <v>0</v>
      </c>
      <c r="R224" s="22">
        <f>'Harmonogram produkcji '!Z224</f>
        <v>0</v>
      </c>
      <c r="S224" s="35">
        <f>'Harmonogram produkcji '!W224</f>
        <v>0</v>
      </c>
      <c r="T224" s="35">
        <f>'Harmonogram produkcji '!X224</f>
        <v>0</v>
      </c>
      <c r="U224" s="22"/>
      <c r="V224" s="22"/>
    </row>
    <row r="225" spans="1:22" x14ac:dyDescent="0.35">
      <c r="A225" s="22">
        <f>'Harmonogram produkcji '!B225</f>
        <v>0</v>
      </c>
      <c r="B225" s="35">
        <f>'Harmonogram produkcji '!C225</f>
        <v>0</v>
      </c>
      <c r="C225" s="22">
        <f>'Harmonogram produkcji '!D225</f>
        <v>0</v>
      </c>
      <c r="D225" s="35">
        <f>'Harmonogram produkcji '!E225</f>
        <v>0</v>
      </c>
      <c r="E225" s="22" t="b">
        <f>IF('Harmonogram produkcji '!G225="X","z pierwszych 12 miesiecy okresu konwersji",IF('Harmonogram produkcji '!H225="X","W okresie konwersji 2 rok ",IF('Harmonogram produkcji '!I225="X","W okresie konwersji 3 rok ",IF('Harmonogram produkcji '!J225="X","Ekologiczny "))))</f>
        <v>0</v>
      </c>
      <c r="F225" s="22">
        <f>'Harmonogram produkcji '!L225</f>
        <v>0</v>
      </c>
      <c r="G225" s="22">
        <f>'Harmonogram produkcji '!M225</f>
        <v>0</v>
      </c>
      <c r="H225" s="22"/>
      <c r="I225" s="35">
        <f>'Harmonogram produkcji '!P225</f>
        <v>0</v>
      </c>
      <c r="J225" s="35">
        <f>'Harmonogram produkcji '!Q225</f>
        <v>0</v>
      </c>
      <c r="K225" s="22" t="b">
        <f>IF('Harmonogram produkcji '!R225="X","ekologiczny ",IF('Harmonogram produkcji '!S225="X","nieekologiczny",IF('Harmonogram produkcji '!T225="X","z własnego gospodarstwa",IF('Harmonogram produkcji '!U225="X","ND, uprawa zastana"))))</f>
        <v>0</v>
      </c>
      <c r="L225" s="36">
        <f>'Harmonogram produkcji '!V225</f>
        <v>0</v>
      </c>
      <c r="M225" s="36">
        <f>'Harmonogram produkcji '!F225</f>
        <v>0</v>
      </c>
      <c r="N225" s="22"/>
      <c r="O225" s="22"/>
      <c r="P225" s="22"/>
      <c r="Q225" s="22">
        <f>'Harmonogram produkcji '!Y225</f>
        <v>0</v>
      </c>
      <c r="R225" s="22">
        <f>'Harmonogram produkcji '!Z225</f>
        <v>0</v>
      </c>
      <c r="S225" s="35">
        <f>'Harmonogram produkcji '!W225</f>
        <v>0</v>
      </c>
      <c r="T225" s="35">
        <f>'Harmonogram produkcji '!X225</f>
        <v>0</v>
      </c>
      <c r="U225" s="22"/>
      <c r="V225" s="22"/>
    </row>
    <row r="226" spans="1:22" x14ac:dyDescent="0.35">
      <c r="A226" s="22">
        <f>'Harmonogram produkcji '!B226</f>
        <v>0</v>
      </c>
      <c r="B226" s="35">
        <f>'Harmonogram produkcji '!C226</f>
        <v>0</v>
      </c>
      <c r="C226" s="22">
        <f>'Harmonogram produkcji '!D226</f>
        <v>0</v>
      </c>
      <c r="D226" s="35">
        <f>'Harmonogram produkcji '!E226</f>
        <v>0</v>
      </c>
      <c r="E226" s="22" t="b">
        <f>IF('Harmonogram produkcji '!G226="X","z pierwszych 12 miesiecy okresu konwersji",IF('Harmonogram produkcji '!H226="X","W okresie konwersji 2 rok ",IF('Harmonogram produkcji '!I226="X","W okresie konwersji 3 rok ",IF('Harmonogram produkcji '!J226="X","Ekologiczny "))))</f>
        <v>0</v>
      </c>
      <c r="F226" s="22">
        <f>'Harmonogram produkcji '!L226</f>
        <v>0</v>
      </c>
      <c r="G226" s="22">
        <f>'Harmonogram produkcji '!M226</f>
        <v>0</v>
      </c>
      <c r="H226" s="22"/>
      <c r="I226" s="35">
        <f>'Harmonogram produkcji '!P226</f>
        <v>0</v>
      </c>
      <c r="J226" s="35">
        <f>'Harmonogram produkcji '!Q226</f>
        <v>0</v>
      </c>
      <c r="K226" s="22" t="b">
        <f>IF('Harmonogram produkcji '!R226="X","ekologiczny ",IF('Harmonogram produkcji '!S226="X","nieekologiczny",IF('Harmonogram produkcji '!T226="X","z własnego gospodarstwa",IF('Harmonogram produkcji '!U226="X","ND, uprawa zastana"))))</f>
        <v>0</v>
      </c>
      <c r="L226" s="36">
        <f>'Harmonogram produkcji '!V226</f>
        <v>0</v>
      </c>
      <c r="M226" s="36">
        <f>'Harmonogram produkcji '!F226</f>
        <v>0</v>
      </c>
      <c r="N226" s="22"/>
      <c r="O226" s="22"/>
      <c r="P226" s="22"/>
      <c r="Q226" s="22">
        <f>'Harmonogram produkcji '!Y226</f>
        <v>0</v>
      </c>
      <c r="R226" s="22">
        <f>'Harmonogram produkcji '!Z226</f>
        <v>0</v>
      </c>
      <c r="S226" s="35">
        <f>'Harmonogram produkcji '!W226</f>
        <v>0</v>
      </c>
      <c r="T226" s="35">
        <f>'Harmonogram produkcji '!X226</f>
        <v>0</v>
      </c>
      <c r="U226" s="22"/>
      <c r="V226" s="22"/>
    </row>
    <row r="227" spans="1:22" x14ac:dyDescent="0.35">
      <c r="A227" s="22">
        <f>'Harmonogram produkcji '!B227</f>
        <v>0</v>
      </c>
      <c r="B227" s="35">
        <f>'Harmonogram produkcji '!C227</f>
        <v>0</v>
      </c>
      <c r="C227" s="22">
        <f>'Harmonogram produkcji '!D227</f>
        <v>0</v>
      </c>
      <c r="D227" s="35">
        <f>'Harmonogram produkcji '!E227</f>
        <v>0</v>
      </c>
      <c r="E227" s="22" t="b">
        <f>IF('Harmonogram produkcji '!G227="X","z pierwszych 12 miesiecy okresu konwersji",IF('Harmonogram produkcji '!H227="X","W okresie konwersji 2 rok ",IF('Harmonogram produkcji '!I227="X","W okresie konwersji 3 rok ",IF('Harmonogram produkcji '!J227="X","Ekologiczny "))))</f>
        <v>0</v>
      </c>
      <c r="F227" s="22">
        <f>'Harmonogram produkcji '!L227</f>
        <v>0</v>
      </c>
      <c r="G227" s="22">
        <f>'Harmonogram produkcji '!M227</f>
        <v>0</v>
      </c>
      <c r="H227" s="22"/>
      <c r="I227" s="35">
        <f>'Harmonogram produkcji '!P227</f>
        <v>0</v>
      </c>
      <c r="J227" s="35">
        <f>'Harmonogram produkcji '!Q227</f>
        <v>0</v>
      </c>
      <c r="K227" s="22" t="b">
        <f>IF('Harmonogram produkcji '!R227="X","ekologiczny ",IF('Harmonogram produkcji '!S227="X","nieekologiczny",IF('Harmonogram produkcji '!T227="X","z własnego gospodarstwa",IF('Harmonogram produkcji '!U227="X","ND, uprawa zastana"))))</f>
        <v>0</v>
      </c>
      <c r="L227" s="36">
        <f>'Harmonogram produkcji '!V227</f>
        <v>0</v>
      </c>
      <c r="M227" s="36">
        <f>'Harmonogram produkcji '!F227</f>
        <v>0</v>
      </c>
      <c r="N227" s="22"/>
      <c r="O227" s="22"/>
      <c r="P227" s="22"/>
      <c r="Q227" s="22">
        <f>'Harmonogram produkcji '!Y227</f>
        <v>0</v>
      </c>
      <c r="R227" s="22">
        <f>'Harmonogram produkcji '!Z227</f>
        <v>0</v>
      </c>
      <c r="S227" s="35">
        <f>'Harmonogram produkcji '!W227</f>
        <v>0</v>
      </c>
      <c r="T227" s="35">
        <f>'Harmonogram produkcji '!X227</f>
        <v>0</v>
      </c>
      <c r="U227" s="22"/>
      <c r="V227" s="22"/>
    </row>
    <row r="228" spans="1:22" x14ac:dyDescent="0.35">
      <c r="A228" s="22">
        <f>'Harmonogram produkcji '!B228</f>
        <v>0</v>
      </c>
      <c r="B228" s="35">
        <f>'Harmonogram produkcji '!C228</f>
        <v>0</v>
      </c>
      <c r="C228" s="22">
        <f>'Harmonogram produkcji '!D228</f>
        <v>0</v>
      </c>
      <c r="D228" s="35">
        <f>'Harmonogram produkcji '!E228</f>
        <v>0</v>
      </c>
      <c r="E228" s="22" t="b">
        <f>IF('Harmonogram produkcji '!G228="X","z pierwszych 12 miesiecy okresu konwersji",IF('Harmonogram produkcji '!H228="X","W okresie konwersji 2 rok ",IF('Harmonogram produkcji '!I228="X","W okresie konwersji 3 rok ",IF('Harmonogram produkcji '!J228="X","Ekologiczny "))))</f>
        <v>0</v>
      </c>
      <c r="F228" s="22">
        <f>'Harmonogram produkcji '!L228</f>
        <v>0</v>
      </c>
      <c r="G228" s="22">
        <f>'Harmonogram produkcji '!M228</f>
        <v>0</v>
      </c>
      <c r="H228" s="22"/>
      <c r="I228" s="35">
        <f>'Harmonogram produkcji '!P228</f>
        <v>0</v>
      </c>
      <c r="J228" s="35">
        <f>'Harmonogram produkcji '!Q228</f>
        <v>0</v>
      </c>
      <c r="K228" s="22" t="b">
        <f>IF('Harmonogram produkcji '!R228="X","ekologiczny ",IF('Harmonogram produkcji '!S228="X","nieekologiczny",IF('Harmonogram produkcji '!T228="X","z własnego gospodarstwa",IF('Harmonogram produkcji '!U228="X","ND, uprawa zastana"))))</f>
        <v>0</v>
      </c>
      <c r="L228" s="36">
        <f>'Harmonogram produkcji '!V228</f>
        <v>0</v>
      </c>
      <c r="M228" s="36">
        <f>'Harmonogram produkcji '!F228</f>
        <v>0</v>
      </c>
      <c r="N228" s="22"/>
      <c r="O228" s="22"/>
      <c r="P228" s="22"/>
      <c r="Q228" s="22">
        <f>'Harmonogram produkcji '!Y228</f>
        <v>0</v>
      </c>
      <c r="R228" s="22">
        <f>'Harmonogram produkcji '!Z228</f>
        <v>0</v>
      </c>
      <c r="S228" s="35">
        <f>'Harmonogram produkcji '!W228</f>
        <v>0</v>
      </c>
      <c r="T228" s="35">
        <f>'Harmonogram produkcji '!X228</f>
        <v>0</v>
      </c>
      <c r="U228" s="22"/>
      <c r="V228" s="22"/>
    </row>
    <row r="229" spans="1:22" x14ac:dyDescent="0.35">
      <c r="A229" s="22">
        <f>'Harmonogram produkcji '!B229</f>
        <v>0</v>
      </c>
      <c r="B229" s="35">
        <f>'Harmonogram produkcji '!C229</f>
        <v>0</v>
      </c>
      <c r="C229" s="22">
        <f>'Harmonogram produkcji '!D229</f>
        <v>0</v>
      </c>
      <c r="D229" s="35">
        <f>'Harmonogram produkcji '!E229</f>
        <v>0</v>
      </c>
      <c r="E229" s="22" t="b">
        <f>IF('Harmonogram produkcji '!G229="X","z pierwszych 12 miesiecy okresu konwersji",IF('Harmonogram produkcji '!H229="X","W okresie konwersji 2 rok ",IF('Harmonogram produkcji '!I229="X","W okresie konwersji 3 rok ",IF('Harmonogram produkcji '!J229="X","Ekologiczny "))))</f>
        <v>0</v>
      </c>
      <c r="F229" s="22">
        <f>'Harmonogram produkcji '!L229</f>
        <v>0</v>
      </c>
      <c r="G229" s="22">
        <f>'Harmonogram produkcji '!M229</f>
        <v>0</v>
      </c>
      <c r="H229" s="22"/>
      <c r="I229" s="35">
        <f>'Harmonogram produkcji '!P229</f>
        <v>0</v>
      </c>
      <c r="J229" s="35">
        <f>'Harmonogram produkcji '!Q229</f>
        <v>0</v>
      </c>
      <c r="K229" s="22" t="b">
        <f>IF('Harmonogram produkcji '!R229="X","ekologiczny ",IF('Harmonogram produkcji '!S229="X","nieekologiczny",IF('Harmonogram produkcji '!T229="X","z własnego gospodarstwa",IF('Harmonogram produkcji '!U229="X","ND, uprawa zastana"))))</f>
        <v>0</v>
      </c>
      <c r="L229" s="36">
        <f>'Harmonogram produkcji '!V229</f>
        <v>0</v>
      </c>
      <c r="M229" s="36">
        <f>'Harmonogram produkcji '!F229</f>
        <v>0</v>
      </c>
      <c r="N229" s="22"/>
      <c r="O229" s="22"/>
      <c r="P229" s="22"/>
      <c r="Q229" s="22">
        <f>'Harmonogram produkcji '!Y229</f>
        <v>0</v>
      </c>
      <c r="R229" s="22">
        <f>'Harmonogram produkcji '!Z229</f>
        <v>0</v>
      </c>
      <c r="S229" s="35">
        <f>'Harmonogram produkcji '!W229</f>
        <v>0</v>
      </c>
      <c r="T229" s="35">
        <f>'Harmonogram produkcji '!X229</f>
        <v>0</v>
      </c>
      <c r="U229" s="22"/>
      <c r="V229" s="22"/>
    </row>
    <row r="230" spans="1:22" x14ac:dyDescent="0.35">
      <c r="A230" s="22">
        <f>'Harmonogram produkcji '!B230</f>
        <v>0</v>
      </c>
      <c r="B230" s="35">
        <f>'Harmonogram produkcji '!C230</f>
        <v>0</v>
      </c>
      <c r="C230" s="22">
        <f>'Harmonogram produkcji '!D230</f>
        <v>0</v>
      </c>
      <c r="D230" s="35">
        <f>'Harmonogram produkcji '!E230</f>
        <v>0</v>
      </c>
      <c r="E230" s="22" t="b">
        <f>IF('Harmonogram produkcji '!G230="X","z pierwszych 12 miesiecy okresu konwersji",IF('Harmonogram produkcji '!H230="X","W okresie konwersji 2 rok ",IF('Harmonogram produkcji '!I230="X","W okresie konwersji 3 rok ",IF('Harmonogram produkcji '!J230="X","Ekologiczny "))))</f>
        <v>0</v>
      </c>
      <c r="F230" s="22">
        <f>'Harmonogram produkcji '!L230</f>
        <v>0</v>
      </c>
      <c r="G230" s="22">
        <f>'Harmonogram produkcji '!M230</f>
        <v>0</v>
      </c>
      <c r="H230" s="22"/>
      <c r="I230" s="35">
        <f>'Harmonogram produkcji '!P230</f>
        <v>0</v>
      </c>
      <c r="J230" s="35">
        <f>'Harmonogram produkcji '!Q230</f>
        <v>0</v>
      </c>
      <c r="K230" s="22" t="b">
        <f>IF('Harmonogram produkcji '!R230="X","ekologiczny ",IF('Harmonogram produkcji '!S230="X","nieekologiczny",IF('Harmonogram produkcji '!T230="X","z własnego gospodarstwa",IF('Harmonogram produkcji '!U230="X","ND, uprawa zastana"))))</f>
        <v>0</v>
      </c>
      <c r="L230" s="36">
        <f>'Harmonogram produkcji '!V230</f>
        <v>0</v>
      </c>
      <c r="M230" s="36">
        <f>'Harmonogram produkcji '!F230</f>
        <v>0</v>
      </c>
      <c r="N230" s="22"/>
      <c r="O230" s="22"/>
      <c r="P230" s="22"/>
      <c r="Q230" s="22">
        <f>'Harmonogram produkcji '!Y230</f>
        <v>0</v>
      </c>
      <c r="R230" s="22">
        <f>'Harmonogram produkcji '!Z230</f>
        <v>0</v>
      </c>
      <c r="S230" s="35">
        <f>'Harmonogram produkcji '!W230</f>
        <v>0</v>
      </c>
      <c r="T230" s="35">
        <f>'Harmonogram produkcji '!X230</f>
        <v>0</v>
      </c>
      <c r="U230" s="22"/>
      <c r="V230" s="22"/>
    </row>
    <row r="231" spans="1:22" x14ac:dyDescent="0.35">
      <c r="A231" s="22">
        <f>'Harmonogram produkcji '!B231</f>
        <v>0</v>
      </c>
      <c r="B231" s="35">
        <f>'Harmonogram produkcji '!C231</f>
        <v>0</v>
      </c>
      <c r="C231" s="22">
        <f>'Harmonogram produkcji '!D231</f>
        <v>0</v>
      </c>
      <c r="D231" s="35">
        <f>'Harmonogram produkcji '!E231</f>
        <v>0</v>
      </c>
      <c r="E231" s="22" t="b">
        <f>IF('Harmonogram produkcji '!G231="X","z pierwszych 12 miesiecy okresu konwersji",IF('Harmonogram produkcji '!H231="X","W okresie konwersji 2 rok ",IF('Harmonogram produkcji '!I231="X","W okresie konwersji 3 rok ",IF('Harmonogram produkcji '!J231="X","Ekologiczny "))))</f>
        <v>0</v>
      </c>
      <c r="F231" s="22">
        <f>'Harmonogram produkcji '!L231</f>
        <v>0</v>
      </c>
      <c r="G231" s="22">
        <f>'Harmonogram produkcji '!M231</f>
        <v>0</v>
      </c>
      <c r="H231" s="22"/>
      <c r="I231" s="35">
        <f>'Harmonogram produkcji '!P231</f>
        <v>0</v>
      </c>
      <c r="J231" s="35">
        <f>'Harmonogram produkcji '!Q231</f>
        <v>0</v>
      </c>
      <c r="K231" s="22" t="b">
        <f>IF('Harmonogram produkcji '!R231="X","ekologiczny ",IF('Harmonogram produkcji '!S231="X","nieekologiczny",IF('Harmonogram produkcji '!T231="X","z własnego gospodarstwa",IF('Harmonogram produkcji '!U231="X","ND, uprawa zastana"))))</f>
        <v>0</v>
      </c>
      <c r="L231" s="36">
        <f>'Harmonogram produkcji '!V231</f>
        <v>0</v>
      </c>
      <c r="M231" s="36">
        <f>'Harmonogram produkcji '!F231</f>
        <v>0</v>
      </c>
      <c r="N231" s="22"/>
      <c r="O231" s="22"/>
      <c r="P231" s="22"/>
      <c r="Q231" s="22">
        <f>'Harmonogram produkcji '!Y231</f>
        <v>0</v>
      </c>
      <c r="R231" s="22">
        <f>'Harmonogram produkcji '!Z231</f>
        <v>0</v>
      </c>
      <c r="S231" s="35">
        <f>'Harmonogram produkcji '!W231</f>
        <v>0</v>
      </c>
      <c r="T231" s="35">
        <f>'Harmonogram produkcji '!X231</f>
        <v>0</v>
      </c>
      <c r="U231" s="22"/>
      <c r="V231" s="22"/>
    </row>
    <row r="232" spans="1:22" x14ac:dyDescent="0.35">
      <c r="A232" s="22">
        <f>'Harmonogram produkcji '!B232</f>
        <v>0</v>
      </c>
      <c r="B232" s="35">
        <f>'Harmonogram produkcji '!C232</f>
        <v>0</v>
      </c>
      <c r="C232" s="22">
        <f>'Harmonogram produkcji '!D232</f>
        <v>0</v>
      </c>
      <c r="D232" s="35">
        <f>'Harmonogram produkcji '!E232</f>
        <v>0</v>
      </c>
      <c r="E232" s="22" t="b">
        <f>IF('Harmonogram produkcji '!G232="X","z pierwszych 12 miesiecy okresu konwersji",IF('Harmonogram produkcji '!H232="X","W okresie konwersji 2 rok ",IF('Harmonogram produkcji '!I232="X","W okresie konwersji 3 rok ",IF('Harmonogram produkcji '!J232="X","Ekologiczny "))))</f>
        <v>0</v>
      </c>
      <c r="F232" s="22">
        <f>'Harmonogram produkcji '!L232</f>
        <v>0</v>
      </c>
      <c r="G232" s="22">
        <f>'Harmonogram produkcji '!M232</f>
        <v>0</v>
      </c>
      <c r="H232" s="22"/>
      <c r="I232" s="35">
        <f>'Harmonogram produkcji '!P232</f>
        <v>0</v>
      </c>
      <c r="J232" s="35">
        <f>'Harmonogram produkcji '!Q232</f>
        <v>0</v>
      </c>
      <c r="K232" s="22" t="b">
        <f>IF('Harmonogram produkcji '!R232="X","ekologiczny ",IF('Harmonogram produkcji '!S232="X","nieekologiczny",IF('Harmonogram produkcji '!T232="X","z własnego gospodarstwa",IF('Harmonogram produkcji '!U232="X","ND, uprawa zastana"))))</f>
        <v>0</v>
      </c>
      <c r="L232" s="36">
        <f>'Harmonogram produkcji '!V232</f>
        <v>0</v>
      </c>
      <c r="M232" s="36">
        <f>'Harmonogram produkcji '!F232</f>
        <v>0</v>
      </c>
      <c r="N232" s="22"/>
      <c r="O232" s="22"/>
      <c r="P232" s="22"/>
      <c r="Q232" s="22">
        <f>'Harmonogram produkcji '!Y232</f>
        <v>0</v>
      </c>
      <c r="R232" s="22">
        <f>'Harmonogram produkcji '!Z232</f>
        <v>0</v>
      </c>
      <c r="S232" s="35">
        <f>'Harmonogram produkcji '!W232</f>
        <v>0</v>
      </c>
      <c r="T232" s="35">
        <f>'Harmonogram produkcji '!X232</f>
        <v>0</v>
      </c>
      <c r="U232" s="22"/>
      <c r="V232" s="22"/>
    </row>
    <row r="233" spans="1:22" x14ac:dyDescent="0.35">
      <c r="A233" s="22">
        <f>'Harmonogram produkcji '!B233</f>
        <v>0</v>
      </c>
      <c r="B233" s="35">
        <f>'Harmonogram produkcji '!C233</f>
        <v>0</v>
      </c>
      <c r="C233" s="22">
        <f>'Harmonogram produkcji '!D233</f>
        <v>0</v>
      </c>
      <c r="D233" s="35">
        <f>'Harmonogram produkcji '!E233</f>
        <v>0</v>
      </c>
      <c r="E233" s="22" t="b">
        <f>IF('Harmonogram produkcji '!G233="X","z pierwszych 12 miesiecy okresu konwersji",IF('Harmonogram produkcji '!H233="X","W okresie konwersji 2 rok ",IF('Harmonogram produkcji '!I233="X","W okresie konwersji 3 rok ",IF('Harmonogram produkcji '!J233="X","Ekologiczny "))))</f>
        <v>0</v>
      </c>
      <c r="F233" s="22">
        <f>'Harmonogram produkcji '!L233</f>
        <v>0</v>
      </c>
      <c r="G233" s="22">
        <f>'Harmonogram produkcji '!M233</f>
        <v>0</v>
      </c>
      <c r="H233" s="22"/>
      <c r="I233" s="35">
        <f>'Harmonogram produkcji '!P233</f>
        <v>0</v>
      </c>
      <c r="J233" s="35">
        <f>'Harmonogram produkcji '!Q233</f>
        <v>0</v>
      </c>
      <c r="K233" s="22" t="b">
        <f>IF('Harmonogram produkcji '!R233="X","ekologiczny ",IF('Harmonogram produkcji '!S233="X","nieekologiczny",IF('Harmonogram produkcji '!T233="X","z własnego gospodarstwa",IF('Harmonogram produkcji '!U233="X","ND, uprawa zastana"))))</f>
        <v>0</v>
      </c>
      <c r="L233" s="36">
        <f>'Harmonogram produkcji '!V233</f>
        <v>0</v>
      </c>
      <c r="M233" s="36">
        <f>'Harmonogram produkcji '!F233</f>
        <v>0</v>
      </c>
      <c r="N233" s="22"/>
      <c r="O233" s="22"/>
      <c r="P233" s="22"/>
      <c r="Q233" s="22">
        <f>'Harmonogram produkcji '!Y233</f>
        <v>0</v>
      </c>
      <c r="R233" s="22">
        <f>'Harmonogram produkcji '!Z233</f>
        <v>0</v>
      </c>
      <c r="S233" s="35">
        <f>'Harmonogram produkcji '!W233</f>
        <v>0</v>
      </c>
      <c r="T233" s="35">
        <f>'Harmonogram produkcji '!X233</f>
        <v>0</v>
      </c>
      <c r="U233" s="22"/>
      <c r="V233" s="22"/>
    </row>
    <row r="234" spans="1:22" x14ac:dyDescent="0.35">
      <c r="A234" s="22">
        <f>'Harmonogram produkcji '!B234</f>
        <v>0</v>
      </c>
      <c r="B234" s="35">
        <f>'Harmonogram produkcji '!C234</f>
        <v>0</v>
      </c>
      <c r="C234" s="22">
        <f>'Harmonogram produkcji '!D234</f>
        <v>0</v>
      </c>
      <c r="D234" s="35">
        <f>'Harmonogram produkcji '!E234</f>
        <v>0</v>
      </c>
      <c r="E234" s="22" t="b">
        <f>IF('Harmonogram produkcji '!G234="X","z pierwszych 12 miesiecy okresu konwersji",IF('Harmonogram produkcji '!H234="X","W okresie konwersji 2 rok ",IF('Harmonogram produkcji '!I234="X","W okresie konwersji 3 rok ",IF('Harmonogram produkcji '!J234="X","Ekologiczny "))))</f>
        <v>0</v>
      </c>
      <c r="F234" s="22">
        <f>'Harmonogram produkcji '!L234</f>
        <v>0</v>
      </c>
      <c r="G234" s="22">
        <f>'Harmonogram produkcji '!M234</f>
        <v>0</v>
      </c>
      <c r="H234" s="22"/>
      <c r="I234" s="35">
        <f>'Harmonogram produkcji '!P234</f>
        <v>0</v>
      </c>
      <c r="J234" s="35">
        <f>'Harmonogram produkcji '!Q234</f>
        <v>0</v>
      </c>
      <c r="K234" s="22" t="b">
        <f>IF('Harmonogram produkcji '!R234="X","ekologiczny ",IF('Harmonogram produkcji '!S234="X","nieekologiczny",IF('Harmonogram produkcji '!T234="X","z własnego gospodarstwa",IF('Harmonogram produkcji '!U234="X","ND, uprawa zastana"))))</f>
        <v>0</v>
      </c>
      <c r="L234" s="36">
        <f>'Harmonogram produkcji '!V234</f>
        <v>0</v>
      </c>
      <c r="M234" s="36">
        <f>'Harmonogram produkcji '!F234</f>
        <v>0</v>
      </c>
      <c r="N234" s="22"/>
      <c r="O234" s="22"/>
      <c r="P234" s="22"/>
      <c r="Q234" s="22">
        <f>'Harmonogram produkcji '!Y234</f>
        <v>0</v>
      </c>
      <c r="R234" s="22">
        <f>'Harmonogram produkcji '!Z234</f>
        <v>0</v>
      </c>
      <c r="S234" s="35">
        <f>'Harmonogram produkcji '!W234</f>
        <v>0</v>
      </c>
      <c r="T234" s="35">
        <f>'Harmonogram produkcji '!X234</f>
        <v>0</v>
      </c>
      <c r="U234" s="22"/>
      <c r="V234" s="22"/>
    </row>
    <row r="235" spans="1:22" x14ac:dyDescent="0.35">
      <c r="A235" s="22">
        <f>'Harmonogram produkcji '!B235</f>
        <v>0</v>
      </c>
      <c r="B235" s="35">
        <f>'Harmonogram produkcji '!C235</f>
        <v>0</v>
      </c>
      <c r="C235" s="22">
        <f>'Harmonogram produkcji '!D235</f>
        <v>0</v>
      </c>
      <c r="D235" s="35">
        <f>'Harmonogram produkcji '!E235</f>
        <v>0</v>
      </c>
      <c r="E235" s="22" t="b">
        <f>IF('Harmonogram produkcji '!G235="X","z pierwszych 12 miesiecy okresu konwersji",IF('Harmonogram produkcji '!H235="X","W okresie konwersji 2 rok ",IF('Harmonogram produkcji '!I235="X","W okresie konwersji 3 rok ",IF('Harmonogram produkcji '!J235="X","Ekologiczny "))))</f>
        <v>0</v>
      </c>
      <c r="F235" s="22">
        <f>'Harmonogram produkcji '!L235</f>
        <v>0</v>
      </c>
      <c r="G235" s="22">
        <f>'Harmonogram produkcji '!M235</f>
        <v>0</v>
      </c>
      <c r="H235" s="22"/>
      <c r="I235" s="35">
        <f>'Harmonogram produkcji '!P235</f>
        <v>0</v>
      </c>
      <c r="J235" s="35">
        <f>'Harmonogram produkcji '!Q235</f>
        <v>0</v>
      </c>
      <c r="K235" s="22" t="b">
        <f>IF('Harmonogram produkcji '!R235="X","ekologiczny ",IF('Harmonogram produkcji '!S235="X","nieekologiczny",IF('Harmonogram produkcji '!T235="X","z własnego gospodarstwa",IF('Harmonogram produkcji '!U235="X","ND, uprawa zastana"))))</f>
        <v>0</v>
      </c>
      <c r="L235" s="36">
        <f>'Harmonogram produkcji '!V235</f>
        <v>0</v>
      </c>
      <c r="M235" s="36">
        <f>'Harmonogram produkcji '!F235</f>
        <v>0</v>
      </c>
      <c r="N235" s="22"/>
      <c r="O235" s="22"/>
      <c r="P235" s="22"/>
      <c r="Q235" s="22">
        <f>'Harmonogram produkcji '!Y235</f>
        <v>0</v>
      </c>
      <c r="R235" s="22">
        <f>'Harmonogram produkcji '!Z235</f>
        <v>0</v>
      </c>
      <c r="S235" s="35">
        <f>'Harmonogram produkcji '!W235</f>
        <v>0</v>
      </c>
      <c r="T235" s="35">
        <f>'Harmonogram produkcji '!X235</f>
        <v>0</v>
      </c>
      <c r="U235" s="22"/>
      <c r="V235" s="22"/>
    </row>
    <row r="236" spans="1:22" x14ac:dyDescent="0.35">
      <c r="A236" s="22">
        <f>'Harmonogram produkcji '!B236</f>
        <v>0</v>
      </c>
      <c r="B236" s="35">
        <f>'Harmonogram produkcji '!C236</f>
        <v>0</v>
      </c>
      <c r="C236" s="22">
        <f>'Harmonogram produkcji '!D236</f>
        <v>0</v>
      </c>
      <c r="D236" s="35">
        <f>'Harmonogram produkcji '!E236</f>
        <v>0</v>
      </c>
      <c r="E236" s="22" t="b">
        <f>IF('Harmonogram produkcji '!G236="X","z pierwszych 12 miesiecy okresu konwersji",IF('Harmonogram produkcji '!H236="X","W okresie konwersji 2 rok ",IF('Harmonogram produkcji '!I236="X","W okresie konwersji 3 rok ",IF('Harmonogram produkcji '!J236="X","Ekologiczny "))))</f>
        <v>0</v>
      </c>
      <c r="F236" s="22">
        <f>'Harmonogram produkcji '!L236</f>
        <v>0</v>
      </c>
      <c r="G236" s="22">
        <f>'Harmonogram produkcji '!M236</f>
        <v>0</v>
      </c>
      <c r="H236" s="22"/>
      <c r="I236" s="35">
        <f>'Harmonogram produkcji '!P236</f>
        <v>0</v>
      </c>
      <c r="J236" s="35">
        <f>'Harmonogram produkcji '!Q236</f>
        <v>0</v>
      </c>
      <c r="K236" s="22" t="b">
        <f>IF('Harmonogram produkcji '!R236="X","ekologiczny ",IF('Harmonogram produkcji '!S236="X","nieekologiczny",IF('Harmonogram produkcji '!T236="X","z własnego gospodarstwa",IF('Harmonogram produkcji '!U236="X","ND, uprawa zastana"))))</f>
        <v>0</v>
      </c>
      <c r="L236" s="36">
        <f>'Harmonogram produkcji '!V236</f>
        <v>0</v>
      </c>
      <c r="M236" s="36">
        <f>'Harmonogram produkcji '!F236</f>
        <v>0</v>
      </c>
      <c r="N236" s="22"/>
      <c r="O236" s="22"/>
      <c r="P236" s="22"/>
      <c r="Q236" s="22">
        <f>'Harmonogram produkcji '!Y236</f>
        <v>0</v>
      </c>
      <c r="R236" s="22">
        <f>'Harmonogram produkcji '!Z236</f>
        <v>0</v>
      </c>
      <c r="S236" s="35">
        <f>'Harmonogram produkcji '!W236</f>
        <v>0</v>
      </c>
      <c r="T236" s="35">
        <f>'Harmonogram produkcji '!X236</f>
        <v>0</v>
      </c>
      <c r="U236" s="22"/>
      <c r="V236" s="22"/>
    </row>
    <row r="237" spans="1:22" x14ac:dyDescent="0.35">
      <c r="A237" s="22">
        <f>'Harmonogram produkcji '!B237</f>
        <v>0</v>
      </c>
      <c r="B237" s="35">
        <f>'Harmonogram produkcji '!C237</f>
        <v>0</v>
      </c>
      <c r="C237" s="22">
        <f>'Harmonogram produkcji '!D237</f>
        <v>0</v>
      </c>
      <c r="D237" s="35">
        <f>'Harmonogram produkcji '!E237</f>
        <v>0</v>
      </c>
      <c r="E237" s="22" t="b">
        <f>IF('Harmonogram produkcji '!G237="X","z pierwszych 12 miesiecy okresu konwersji",IF('Harmonogram produkcji '!H237="X","W okresie konwersji 2 rok ",IF('Harmonogram produkcji '!I237="X","W okresie konwersji 3 rok ",IF('Harmonogram produkcji '!J237="X","Ekologiczny "))))</f>
        <v>0</v>
      </c>
      <c r="F237" s="22">
        <f>'Harmonogram produkcji '!L237</f>
        <v>0</v>
      </c>
      <c r="G237" s="22">
        <f>'Harmonogram produkcji '!M237</f>
        <v>0</v>
      </c>
      <c r="H237" s="22"/>
      <c r="I237" s="35">
        <f>'Harmonogram produkcji '!P237</f>
        <v>0</v>
      </c>
      <c r="J237" s="35">
        <f>'Harmonogram produkcji '!Q237</f>
        <v>0</v>
      </c>
      <c r="K237" s="22" t="b">
        <f>IF('Harmonogram produkcji '!R237="X","ekologiczny ",IF('Harmonogram produkcji '!S237="X","nieekologiczny",IF('Harmonogram produkcji '!T237="X","z własnego gospodarstwa",IF('Harmonogram produkcji '!U237="X","ND, uprawa zastana"))))</f>
        <v>0</v>
      </c>
      <c r="L237" s="36">
        <f>'Harmonogram produkcji '!V237</f>
        <v>0</v>
      </c>
      <c r="M237" s="36">
        <f>'Harmonogram produkcji '!F237</f>
        <v>0</v>
      </c>
      <c r="N237" s="22"/>
      <c r="O237" s="22"/>
      <c r="P237" s="22"/>
      <c r="Q237" s="22">
        <f>'Harmonogram produkcji '!Y237</f>
        <v>0</v>
      </c>
      <c r="R237" s="22">
        <f>'Harmonogram produkcji '!Z237</f>
        <v>0</v>
      </c>
      <c r="S237" s="35">
        <f>'Harmonogram produkcji '!W237</f>
        <v>0</v>
      </c>
      <c r="T237" s="35">
        <f>'Harmonogram produkcji '!X237</f>
        <v>0</v>
      </c>
      <c r="U237" s="22"/>
      <c r="V237" s="22"/>
    </row>
    <row r="238" spans="1:22" x14ac:dyDescent="0.35">
      <c r="A238" s="22">
        <f>'Harmonogram produkcji '!B238</f>
        <v>0</v>
      </c>
      <c r="B238" s="35">
        <f>'Harmonogram produkcji '!C238</f>
        <v>0</v>
      </c>
      <c r="C238" s="22">
        <f>'Harmonogram produkcji '!D238</f>
        <v>0</v>
      </c>
      <c r="D238" s="35">
        <f>'Harmonogram produkcji '!E238</f>
        <v>0</v>
      </c>
      <c r="E238" s="22" t="b">
        <f>IF('Harmonogram produkcji '!G238="X","z pierwszych 12 miesiecy okresu konwersji",IF('Harmonogram produkcji '!H238="X","W okresie konwersji 2 rok ",IF('Harmonogram produkcji '!I238="X","W okresie konwersji 3 rok ",IF('Harmonogram produkcji '!J238="X","Ekologiczny "))))</f>
        <v>0</v>
      </c>
      <c r="F238" s="22">
        <f>'Harmonogram produkcji '!L238</f>
        <v>0</v>
      </c>
      <c r="G238" s="22">
        <f>'Harmonogram produkcji '!M238</f>
        <v>0</v>
      </c>
      <c r="H238" s="22"/>
      <c r="I238" s="35">
        <f>'Harmonogram produkcji '!P238</f>
        <v>0</v>
      </c>
      <c r="J238" s="35">
        <f>'Harmonogram produkcji '!Q238</f>
        <v>0</v>
      </c>
      <c r="K238" s="22" t="b">
        <f>IF('Harmonogram produkcji '!R238="X","ekologiczny ",IF('Harmonogram produkcji '!S238="X","nieekologiczny",IF('Harmonogram produkcji '!T238="X","z własnego gospodarstwa",IF('Harmonogram produkcji '!U238="X","ND, uprawa zastana"))))</f>
        <v>0</v>
      </c>
      <c r="L238" s="36">
        <f>'Harmonogram produkcji '!V238</f>
        <v>0</v>
      </c>
      <c r="M238" s="36">
        <f>'Harmonogram produkcji '!F238</f>
        <v>0</v>
      </c>
      <c r="N238" s="22"/>
      <c r="O238" s="22"/>
      <c r="P238" s="22"/>
      <c r="Q238" s="22">
        <f>'Harmonogram produkcji '!Y238</f>
        <v>0</v>
      </c>
      <c r="R238" s="22">
        <f>'Harmonogram produkcji '!Z238</f>
        <v>0</v>
      </c>
      <c r="S238" s="35">
        <f>'Harmonogram produkcji '!W238</f>
        <v>0</v>
      </c>
      <c r="T238" s="35">
        <f>'Harmonogram produkcji '!X238</f>
        <v>0</v>
      </c>
      <c r="U238" s="22"/>
      <c r="V238" s="22"/>
    </row>
    <row r="239" spans="1:22" x14ac:dyDescent="0.35">
      <c r="A239" s="22">
        <f>'Harmonogram produkcji '!B239</f>
        <v>0</v>
      </c>
      <c r="B239" s="35">
        <f>'Harmonogram produkcji '!C239</f>
        <v>0</v>
      </c>
      <c r="C239" s="22">
        <f>'Harmonogram produkcji '!D239</f>
        <v>0</v>
      </c>
      <c r="D239" s="35">
        <f>'Harmonogram produkcji '!E239</f>
        <v>0</v>
      </c>
      <c r="E239" s="22" t="b">
        <f>IF('Harmonogram produkcji '!G239="X","z pierwszych 12 miesiecy okresu konwersji",IF('Harmonogram produkcji '!H239="X","W okresie konwersji 2 rok ",IF('Harmonogram produkcji '!I239="X","W okresie konwersji 3 rok ",IF('Harmonogram produkcji '!J239="X","Ekologiczny "))))</f>
        <v>0</v>
      </c>
      <c r="F239" s="22">
        <f>'Harmonogram produkcji '!L239</f>
        <v>0</v>
      </c>
      <c r="G239" s="22">
        <f>'Harmonogram produkcji '!M239</f>
        <v>0</v>
      </c>
      <c r="H239" s="22"/>
      <c r="I239" s="35">
        <f>'Harmonogram produkcji '!P239</f>
        <v>0</v>
      </c>
      <c r="J239" s="35">
        <f>'Harmonogram produkcji '!Q239</f>
        <v>0</v>
      </c>
      <c r="K239" s="22" t="b">
        <f>IF('Harmonogram produkcji '!R239="X","ekologiczny ",IF('Harmonogram produkcji '!S239="X","nieekologiczny",IF('Harmonogram produkcji '!T239="X","z własnego gospodarstwa",IF('Harmonogram produkcji '!U239="X","ND, uprawa zastana"))))</f>
        <v>0</v>
      </c>
      <c r="L239" s="36">
        <f>'Harmonogram produkcji '!V239</f>
        <v>0</v>
      </c>
      <c r="M239" s="36">
        <f>'Harmonogram produkcji '!F239</f>
        <v>0</v>
      </c>
      <c r="N239" s="22"/>
      <c r="O239" s="22"/>
      <c r="P239" s="22"/>
      <c r="Q239" s="22">
        <f>'Harmonogram produkcji '!Y239</f>
        <v>0</v>
      </c>
      <c r="R239" s="22">
        <f>'Harmonogram produkcji '!Z239</f>
        <v>0</v>
      </c>
      <c r="S239" s="35">
        <f>'Harmonogram produkcji '!W239</f>
        <v>0</v>
      </c>
      <c r="T239" s="35">
        <f>'Harmonogram produkcji '!X239</f>
        <v>0</v>
      </c>
      <c r="U239" s="22"/>
      <c r="V239" s="22"/>
    </row>
    <row r="240" spans="1:22" x14ac:dyDescent="0.35">
      <c r="A240" s="22">
        <f>'Harmonogram produkcji '!B240</f>
        <v>0</v>
      </c>
      <c r="B240" s="35">
        <f>'Harmonogram produkcji '!C240</f>
        <v>0</v>
      </c>
      <c r="C240" s="22">
        <f>'Harmonogram produkcji '!D240</f>
        <v>0</v>
      </c>
      <c r="D240" s="35">
        <f>'Harmonogram produkcji '!E240</f>
        <v>0</v>
      </c>
      <c r="E240" s="22" t="b">
        <f>IF('Harmonogram produkcji '!G240="X","z pierwszych 12 miesiecy okresu konwersji",IF('Harmonogram produkcji '!H240="X","W okresie konwersji 2 rok ",IF('Harmonogram produkcji '!I240="X","W okresie konwersji 3 rok ",IF('Harmonogram produkcji '!J240="X","Ekologiczny "))))</f>
        <v>0</v>
      </c>
      <c r="F240" s="22">
        <f>'Harmonogram produkcji '!L240</f>
        <v>0</v>
      </c>
      <c r="G240" s="22">
        <f>'Harmonogram produkcji '!M240</f>
        <v>0</v>
      </c>
      <c r="H240" s="22"/>
      <c r="I240" s="35">
        <f>'Harmonogram produkcji '!P240</f>
        <v>0</v>
      </c>
      <c r="J240" s="35">
        <f>'Harmonogram produkcji '!Q240</f>
        <v>0</v>
      </c>
      <c r="K240" s="22" t="b">
        <f>IF('Harmonogram produkcji '!R240="X","ekologiczny ",IF('Harmonogram produkcji '!S240="X","nieekologiczny",IF('Harmonogram produkcji '!T240="X","z własnego gospodarstwa",IF('Harmonogram produkcji '!U240="X","ND, uprawa zastana"))))</f>
        <v>0</v>
      </c>
      <c r="L240" s="36">
        <f>'Harmonogram produkcji '!V240</f>
        <v>0</v>
      </c>
      <c r="M240" s="36">
        <f>'Harmonogram produkcji '!F240</f>
        <v>0</v>
      </c>
      <c r="N240" s="22"/>
      <c r="O240" s="22"/>
      <c r="P240" s="22"/>
      <c r="Q240" s="22">
        <f>'Harmonogram produkcji '!Y240</f>
        <v>0</v>
      </c>
      <c r="R240" s="22">
        <f>'Harmonogram produkcji '!Z240</f>
        <v>0</v>
      </c>
      <c r="S240" s="35">
        <f>'Harmonogram produkcji '!W240</f>
        <v>0</v>
      </c>
      <c r="T240" s="35">
        <f>'Harmonogram produkcji '!X240</f>
        <v>0</v>
      </c>
      <c r="U240" s="22"/>
      <c r="V240" s="22"/>
    </row>
    <row r="241" spans="1:22" x14ac:dyDescent="0.35">
      <c r="A241" s="22">
        <f>'Harmonogram produkcji '!B241</f>
        <v>0</v>
      </c>
      <c r="B241" s="35">
        <f>'Harmonogram produkcji '!C241</f>
        <v>0</v>
      </c>
      <c r="C241" s="22">
        <f>'Harmonogram produkcji '!D241</f>
        <v>0</v>
      </c>
      <c r="D241" s="35">
        <f>'Harmonogram produkcji '!E241</f>
        <v>0</v>
      </c>
      <c r="E241" s="22" t="b">
        <f>IF('Harmonogram produkcji '!G241="X","z pierwszych 12 miesiecy okresu konwersji",IF('Harmonogram produkcji '!H241="X","W okresie konwersji 2 rok ",IF('Harmonogram produkcji '!I241="X","W okresie konwersji 3 rok ",IF('Harmonogram produkcji '!J241="X","Ekologiczny "))))</f>
        <v>0</v>
      </c>
      <c r="F241" s="22">
        <f>'Harmonogram produkcji '!L241</f>
        <v>0</v>
      </c>
      <c r="G241" s="22">
        <f>'Harmonogram produkcji '!M241</f>
        <v>0</v>
      </c>
      <c r="H241" s="22"/>
      <c r="I241" s="35">
        <f>'Harmonogram produkcji '!P241</f>
        <v>0</v>
      </c>
      <c r="J241" s="35">
        <f>'Harmonogram produkcji '!Q241</f>
        <v>0</v>
      </c>
      <c r="K241" s="22" t="b">
        <f>IF('Harmonogram produkcji '!R241="X","ekologiczny ",IF('Harmonogram produkcji '!S241="X","nieekologiczny",IF('Harmonogram produkcji '!T241="X","z własnego gospodarstwa",IF('Harmonogram produkcji '!U241="X","ND, uprawa zastana"))))</f>
        <v>0</v>
      </c>
      <c r="L241" s="36">
        <f>'Harmonogram produkcji '!V241</f>
        <v>0</v>
      </c>
      <c r="M241" s="36">
        <f>'Harmonogram produkcji '!F241</f>
        <v>0</v>
      </c>
      <c r="N241" s="22"/>
      <c r="O241" s="22"/>
      <c r="P241" s="22"/>
      <c r="Q241" s="22">
        <f>'Harmonogram produkcji '!Y241</f>
        <v>0</v>
      </c>
      <c r="R241" s="22">
        <f>'Harmonogram produkcji '!Z241</f>
        <v>0</v>
      </c>
      <c r="S241" s="35">
        <f>'Harmonogram produkcji '!W241</f>
        <v>0</v>
      </c>
      <c r="T241" s="35">
        <f>'Harmonogram produkcji '!X241</f>
        <v>0</v>
      </c>
      <c r="U241" s="22"/>
      <c r="V241" s="22"/>
    </row>
    <row r="242" spans="1:22" x14ac:dyDescent="0.35">
      <c r="A242" s="22">
        <f>'Harmonogram produkcji '!B242</f>
        <v>0</v>
      </c>
      <c r="B242" s="35">
        <f>'Harmonogram produkcji '!C242</f>
        <v>0</v>
      </c>
      <c r="C242" s="22">
        <f>'Harmonogram produkcji '!D242</f>
        <v>0</v>
      </c>
      <c r="D242" s="35">
        <f>'Harmonogram produkcji '!E242</f>
        <v>0</v>
      </c>
      <c r="E242" s="22" t="b">
        <f>IF('Harmonogram produkcji '!G242="X","z pierwszych 12 miesiecy okresu konwersji",IF('Harmonogram produkcji '!H242="X","W okresie konwersji 2 rok ",IF('Harmonogram produkcji '!I242="X","W okresie konwersji 3 rok ",IF('Harmonogram produkcji '!J242="X","Ekologiczny "))))</f>
        <v>0</v>
      </c>
      <c r="F242" s="22">
        <f>'Harmonogram produkcji '!L242</f>
        <v>0</v>
      </c>
      <c r="G242" s="22">
        <f>'Harmonogram produkcji '!M242</f>
        <v>0</v>
      </c>
      <c r="H242" s="22"/>
      <c r="I242" s="35">
        <f>'Harmonogram produkcji '!P242</f>
        <v>0</v>
      </c>
      <c r="J242" s="35">
        <f>'Harmonogram produkcji '!Q242</f>
        <v>0</v>
      </c>
      <c r="K242" s="22" t="b">
        <f>IF('Harmonogram produkcji '!R242="X","ekologiczny ",IF('Harmonogram produkcji '!S242="X","nieekologiczny",IF('Harmonogram produkcji '!T242="X","z własnego gospodarstwa",IF('Harmonogram produkcji '!U242="X","ND, uprawa zastana"))))</f>
        <v>0</v>
      </c>
      <c r="L242" s="36">
        <f>'Harmonogram produkcji '!V242</f>
        <v>0</v>
      </c>
      <c r="M242" s="36">
        <f>'Harmonogram produkcji '!F242</f>
        <v>0</v>
      </c>
      <c r="N242" s="22"/>
      <c r="O242" s="22"/>
      <c r="P242" s="22"/>
      <c r="Q242" s="22">
        <f>'Harmonogram produkcji '!Y242</f>
        <v>0</v>
      </c>
      <c r="R242" s="22">
        <f>'Harmonogram produkcji '!Z242</f>
        <v>0</v>
      </c>
      <c r="S242" s="35">
        <f>'Harmonogram produkcji '!W242</f>
        <v>0</v>
      </c>
      <c r="T242" s="35">
        <f>'Harmonogram produkcji '!X242</f>
        <v>0</v>
      </c>
      <c r="U242" s="22"/>
      <c r="V242" s="22"/>
    </row>
    <row r="243" spans="1:22" x14ac:dyDescent="0.35">
      <c r="A243" s="22">
        <f>'Harmonogram produkcji '!B243</f>
        <v>0</v>
      </c>
      <c r="B243" s="35">
        <f>'Harmonogram produkcji '!C243</f>
        <v>0</v>
      </c>
      <c r="C243" s="22">
        <f>'Harmonogram produkcji '!D243</f>
        <v>0</v>
      </c>
      <c r="D243" s="35">
        <f>'Harmonogram produkcji '!E243</f>
        <v>0</v>
      </c>
      <c r="E243" s="22" t="b">
        <f>IF('Harmonogram produkcji '!G243="X","z pierwszych 12 miesiecy okresu konwersji",IF('Harmonogram produkcji '!H243="X","W okresie konwersji 2 rok ",IF('Harmonogram produkcji '!I243="X","W okresie konwersji 3 rok ",IF('Harmonogram produkcji '!J243="X","Ekologiczny "))))</f>
        <v>0</v>
      </c>
      <c r="F243" s="22">
        <f>'Harmonogram produkcji '!L243</f>
        <v>0</v>
      </c>
      <c r="G243" s="22">
        <f>'Harmonogram produkcji '!M243</f>
        <v>0</v>
      </c>
      <c r="H243" s="22"/>
      <c r="I243" s="35">
        <f>'Harmonogram produkcji '!P243</f>
        <v>0</v>
      </c>
      <c r="J243" s="35">
        <f>'Harmonogram produkcji '!Q243</f>
        <v>0</v>
      </c>
      <c r="K243" s="22" t="b">
        <f>IF('Harmonogram produkcji '!R243="X","ekologiczny ",IF('Harmonogram produkcji '!S243="X","nieekologiczny",IF('Harmonogram produkcji '!T243="X","z własnego gospodarstwa",IF('Harmonogram produkcji '!U243="X","ND, uprawa zastana"))))</f>
        <v>0</v>
      </c>
      <c r="L243" s="36">
        <f>'Harmonogram produkcji '!V243</f>
        <v>0</v>
      </c>
      <c r="M243" s="36">
        <f>'Harmonogram produkcji '!F243</f>
        <v>0</v>
      </c>
      <c r="N243" s="22"/>
      <c r="O243" s="22"/>
      <c r="P243" s="22"/>
      <c r="Q243" s="22">
        <f>'Harmonogram produkcji '!Y243</f>
        <v>0</v>
      </c>
      <c r="R243" s="22">
        <f>'Harmonogram produkcji '!Z243</f>
        <v>0</v>
      </c>
      <c r="S243" s="35">
        <f>'Harmonogram produkcji '!W243</f>
        <v>0</v>
      </c>
      <c r="T243" s="35">
        <f>'Harmonogram produkcji '!X243</f>
        <v>0</v>
      </c>
      <c r="U243" s="22"/>
      <c r="V243" s="22"/>
    </row>
    <row r="244" spans="1:22" x14ac:dyDescent="0.35">
      <c r="A244" s="22">
        <f>'Harmonogram produkcji '!B244</f>
        <v>0</v>
      </c>
      <c r="B244" s="35">
        <f>'Harmonogram produkcji '!C244</f>
        <v>0</v>
      </c>
      <c r="C244" s="22">
        <f>'Harmonogram produkcji '!D244</f>
        <v>0</v>
      </c>
      <c r="D244" s="35">
        <f>'Harmonogram produkcji '!E244</f>
        <v>0</v>
      </c>
      <c r="E244" s="22" t="b">
        <f>IF('Harmonogram produkcji '!G244="X","z pierwszych 12 miesiecy okresu konwersji",IF('Harmonogram produkcji '!H244="X","W okresie konwersji 2 rok ",IF('Harmonogram produkcji '!I244="X","W okresie konwersji 3 rok ",IF('Harmonogram produkcji '!J244="X","Ekologiczny "))))</f>
        <v>0</v>
      </c>
      <c r="F244" s="22">
        <f>'Harmonogram produkcji '!L244</f>
        <v>0</v>
      </c>
      <c r="G244" s="22">
        <f>'Harmonogram produkcji '!M244</f>
        <v>0</v>
      </c>
      <c r="H244" s="22"/>
      <c r="I244" s="35">
        <f>'Harmonogram produkcji '!P244</f>
        <v>0</v>
      </c>
      <c r="J244" s="35">
        <f>'Harmonogram produkcji '!Q244</f>
        <v>0</v>
      </c>
      <c r="K244" s="22" t="b">
        <f>IF('Harmonogram produkcji '!R244="X","ekologiczny ",IF('Harmonogram produkcji '!S244="X","nieekologiczny",IF('Harmonogram produkcji '!T244="X","z własnego gospodarstwa",IF('Harmonogram produkcji '!U244="X","ND, uprawa zastana"))))</f>
        <v>0</v>
      </c>
      <c r="L244" s="36">
        <f>'Harmonogram produkcji '!V244</f>
        <v>0</v>
      </c>
      <c r="M244" s="36">
        <f>'Harmonogram produkcji '!F244</f>
        <v>0</v>
      </c>
      <c r="N244" s="22"/>
      <c r="O244" s="22"/>
      <c r="P244" s="22"/>
      <c r="Q244" s="22">
        <f>'Harmonogram produkcji '!Y244</f>
        <v>0</v>
      </c>
      <c r="R244" s="22">
        <f>'Harmonogram produkcji '!Z244</f>
        <v>0</v>
      </c>
      <c r="S244" s="35">
        <f>'Harmonogram produkcji '!W244</f>
        <v>0</v>
      </c>
      <c r="T244" s="35">
        <f>'Harmonogram produkcji '!X244</f>
        <v>0</v>
      </c>
      <c r="U244" s="22"/>
      <c r="V244" s="22"/>
    </row>
    <row r="245" spans="1:22" x14ac:dyDescent="0.35">
      <c r="A245" s="22">
        <f>'Harmonogram produkcji '!B245</f>
        <v>0</v>
      </c>
      <c r="B245" s="35">
        <f>'Harmonogram produkcji '!C245</f>
        <v>0</v>
      </c>
      <c r="C245" s="22">
        <f>'Harmonogram produkcji '!D245</f>
        <v>0</v>
      </c>
      <c r="D245" s="35">
        <f>'Harmonogram produkcji '!E245</f>
        <v>0</v>
      </c>
      <c r="E245" s="22" t="b">
        <f>IF('Harmonogram produkcji '!G245="X","z pierwszych 12 miesiecy okresu konwersji",IF('Harmonogram produkcji '!H245="X","W okresie konwersji 2 rok ",IF('Harmonogram produkcji '!I245="X","W okresie konwersji 3 rok ",IF('Harmonogram produkcji '!J245="X","Ekologiczny "))))</f>
        <v>0</v>
      </c>
      <c r="F245" s="22">
        <f>'Harmonogram produkcji '!L245</f>
        <v>0</v>
      </c>
      <c r="G245" s="22">
        <f>'Harmonogram produkcji '!M245</f>
        <v>0</v>
      </c>
      <c r="H245" s="22"/>
      <c r="I245" s="35">
        <f>'Harmonogram produkcji '!P245</f>
        <v>0</v>
      </c>
      <c r="J245" s="35">
        <f>'Harmonogram produkcji '!Q245</f>
        <v>0</v>
      </c>
      <c r="K245" s="22" t="b">
        <f>IF('Harmonogram produkcji '!R245="X","ekologiczny ",IF('Harmonogram produkcji '!S245="X","nieekologiczny",IF('Harmonogram produkcji '!T245="X","z własnego gospodarstwa",IF('Harmonogram produkcji '!U245="X","ND, uprawa zastana"))))</f>
        <v>0</v>
      </c>
      <c r="L245" s="36">
        <f>'Harmonogram produkcji '!V245</f>
        <v>0</v>
      </c>
      <c r="M245" s="36">
        <f>'Harmonogram produkcji '!F245</f>
        <v>0</v>
      </c>
      <c r="N245" s="22"/>
      <c r="O245" s="22"/>
      <c r="P245" s="22"/>
      <c r="Q245" s="22">
        <f>'Harmonogram produkcji '!Y245</f>
        <v>0</v>
      </c>
      <c r="R245" s="22">
        <f>'Harmonogram produkcji '!Z245</f>
        <v>0</v>
      </c>
      <c r="S245" s="35">
        <f>'Harmonogram produkcji '!W245</f>
        <v>0</v>
      </c>
      <c r="T245" s="35">
        <f>'Harmonogram produkcji '!X245</f>
        <v>0</v>
      </c>
      <c r="U245" s="22"/>
      <c r="V245" s="22"/>
    </row>
    <row r="246" spans="1:22" x14ac:dyDescent="0.35">
      <c r="A246" s="22">
        <f>'Harmonogram produkcji '!B246</f>
        <v>0</v>
      </c>
      <c r="B246" s="35">
        <f>'Harmonogram produkcji '!C246</f>
        <v>0</v>
      </c>
      <c r="C246" s="22">
        <f>'Harmonogram produkcji '!D246</f>
        <v>0</v>
      </c>
      <c r="D246" s="35">
        <f>'Harmonogram produkcji '!E246</f>
        <v>0</v>
      </c>
      <c r="E246" s="22" t="b">
        <f>IF('Harmonogram produkcji '!G246="X","z pierwszych 12 miesiecy okresu konwersji",IF('Harmonogram produkcji '!H246="X","W okresie konwersji 2 rok ",IF('Harmonogram produkcji '!I246="X","W okresie konwersji 3 rok ",IF('Harmonogram produkcji '!J246="X","Ekologiczny "))))</f>
        <v>0</v>
      </c>
      <c r="F246" s="22">
        <f>'Harmonogram produkcji '!L246</f>
        <v>0</v>
      </c>
      <c r="G246" s="22">
        <f>'Harmonogram produkcji '!M246</f>
        <v>0</v>
      </c>
      <c r="H246" s="22"/>
      <c r="I246" s="35">
        <f>'Harmonogram produkcji '!P246</f>
        <v>0</v>
      </c>
      <c r="J246" s="35">
        <f>'Harmonogram produkcji '!Q246</f>
        <v>0</v>
      </c>
      <c r="K246" s="22" t="b">
        <f>IF('Harmonogram produkcji '!R246="X","ekologiczny ",IF('Harmonogram produkcji '!S246="X","nieekologiczny",IF('Harmonogram produkcji '!T246="X","z własnego gospodarstwa",IF('Harmonogram produkcji '!U246="X","ND, uprawa zastana"))))</f>
        <v>0</v>
      </c>
      <c r="L246" s="36">
        <f>'Harmonogram produkcji '!V246</f>
        <v>0</v>
      </c>
      <c r="M246" s="36">
        <f>'Harmonogram produkcji '!F246</f>
        <v>0</v>
      </c>
      <c r="N246" s="22"/>
      <c r="O246" s="22"/>
      <c r="P246" s="22"/>
      <c r="Q246" s="22">
        <f>'Harmonogram produkcji '!Y246</f>
        <v>0</v>
      </c>
      <c r="R246" s="22">
        <f>'Harmonogram produkcji '!Z246</f>
        <v>0</v>
      </c>
      <c r="S246" s="35">
        <f>'Harmonogram produkcji '!W246</f>
        <v>0</v>
      </c>
      <c r="T246" s="35">
        <f>'Harmonogram produkcji '!X246</f>
        <v>0</v>
      </c>
      <c r="U246" s="22"/>
      <c r="V246" s="22"/>
    </row>
    <row r="247" spans="1:22" x14ac:dyDescent="0.35">
      <c r="A247" s="22">
        <f>'Harmonogram produkcji '!B247</f>
        <v>0</v>
      </c>
      <c r="B247" s="35">
        <f>'Harmonogram produkcji '!C247</f>
        <v>0</v>
      </c>
      <c r="C247" s="22">
        <f>'Harmonogram produkcji '!D247</f>
        <v>0</v>
      </c>
      <c r="D247" s="35">
        <f>'Harmonogram produkcji '!E247</f>
        <v>0</v>
      </c>
      <c r="E247" s="22" t="b">
        <f>IF('Harmonogram produkcji '!G247="X","z pierwszych 12 miesiecy okresu konwersji",IF('Harmonogram produkcji '!H247="X","W okresie konwersji 2 rok ",IF('Harmonogram produkcji '!I247="X","W okresie konwersji 3 rok ",IF('Harmonogram produkcji '!J247="X","Ekologiczny "))))</f>
        <v>0</v>
      </c>
      <c r="F247" s="22">
        <f>'Harmonogram produkcji '!L247</f>
        <v>0</v>
      </c>
      <c r="G247" s="22">
        <f>'Harmonogram produkcji '!M247</f>
        <v>0</v>
      </c>
      <c r="H247" s="22"/>
      <c r="I247" s="35">
        <f>'Harmonogram produkcji '!P247</f>
        <v>0</v>
      </c>
      <c r="J247" s="35">
        <f>'Harmonogram produkcji '!Q247</f>
        <v>0</v>
      </c>
      <c r="K247" s="22" t="b">
        <f>IF('Harmonogram produkcji '!R247="X","ekologiczny ",IF('Harmonogram produkcji '!S247="X","nieekologiczny",IF('Harmonogram produkcji '!T247="X","z własnego gospodarstwa",IF('Harmonogram produkcji '!U247="X","ND, uprawa zastana"))))</f>
        <v>0</v>
      </c>
      <c r="L247" s="36">
        <f>'Harmonogram produkcji '!V247</f>
        <v>0</v>
      </c>
      <c r="M247" s="36">
        <f>'Harmonogram produkcji '!F247</f>
        <v>0</v>
      </c>
      <c r="N247" s="22"/>
      <c r="O247" s="22"/>
      <c r="P247" s="22"/>
      <c r="Q247" s="22">
        <f>'Harmonogram produkcji '!Y247</f>
        <v>0</v>
      </c>
      <c r="R247" s="22">
        <f>'Harmonogram produkcji '!Z247</f>
        <v>0</v>
      </c>
      <c r="S247" s="35">
        <f>'Harmonogram produkcji '!W247</f>
        <v>0</v>
      </c>
      <c r="T247" s="35">
        <f>'Harmonogram produkcji '!X247</f>
        <v>0</v>
      </c>
      <c r="U247" s="22"/>
      <c r="V247" s="22"/>
    </row>
    <row r="248" spans="1:22" x14ac:dyDescent="0.35">
      <c r="A248" s="22">
        <f>'Harmonogram produkcji '!B248</f>
        <v>0</v>
      </c>
      <c r="B248" s="35">
        <f>'Harmonogram produkcji '!C248</f>
        <v>0</v>
      </c>
      <c r="C248" s="22">
        <f>'Harmonogram produkcji '!D248</f>
        <v>0</v>
      </c>
      <c r="D248" s="35">
        <f>'Harmonogram produkcji '!E248</f>
        <v>0</v>
      </c>
      <c r="E248" s="22" t="b">
        <f>IF('Harmonogram produkcji '!G248="X","z pierwszych 12 miesiecy okresu konwersji",IF('Harmonogram produkcji '!H248="X","W okresie konwersji 2 rok ",IF('Harmonogram produkcji '!I248="X","W okresie konwersji 3 rok ",IF('Harmonogram produkcji '!J248="X","Ekologiczny "))))</f>
        <v>0</v>
      </c>
      <c r="F248" s="22">
        <f>'Harmonogram produkcji '!L248</f>
        <v>0</v>
      </c>
      <c r="G248" s="22">
        <f>'Harmonogram produkcji '!M248</f>
        <v>0</v>
      </c>
      <c r="H248" s="22"/>
      <c r="I248" s="35">
        <f>'Harmonogram produkcji '!P248</f>
        <v>0</v>
      </c>
      <c r="J248" s="35">
        <f>'Harmonogram produkcji '!Q248</f>
        <v>0</v>
      </c>
      <c r="K248" s="22" t="b">
        <f>IF('Harmonogram produkcji '!R248="X","ekologiczny ",IF('Harmonogram produkcji '!S248="X","nieekologiczny",IF('Harmonogram produkcji '!T248="X","z własnego gospodarstwa",IF('Harmonogram produkcji '!U248="X","ND, uprawa zastana"))))</f>
        <v>0</v>
      </c>
      <c r="L248" s="36">
        <f>'Harmonogram produkcji '!V248</f>
        <v>0</v>
      </c>
      <c r="M248" s="36">
        <f>'Harmonogram produkcji '!F248</f>
        <v>0</v>
      </c>
      <c r="N248" s="22"/>
      <c r="O248" s="22"/>
      <c r="P248" s="22"/>
      <c r="Q248" s="22">
        <f>'Harmonogram produkcji '!Y248</f>
        <v>0</v>
      </c>
      <c r="R248" s="22">
        <f>'Harmonogram produkcji '!Z248</f>
        <v>0</v>
      </c>
      <c r="S248" s="35">
        <f>'Harmonogram produkcji '!W248</f>
        <v>0</v>
      </c>
      <c r="T248" s="35">
        <f>'Harmonogram produkcji '!X248</f>
        <v>0</v>
      </c>
      <c r="U248" s="22"/>
      <c r="V248" s="22"/>
    </row>
    <row r="249" spans="1:22" x14ac:dyDescent="0.35">
      <c r="A249" s="22">
        <f>'Harmonogram produkcji '!B249</f>
        <v>0</v>
      </c>
      <c r="B249" s="35">
        <f>'Harmonogram produkcji '!C249</f>
        <v>0</v>
      </c>
      <c r="C249" s="22">
        <f>'Harmonogram produkcji '!D249</f>
        <v>0</v>
      </c>
      <c r="D249" s="35">
        <f>'Harmonogram produkcji '!E249</f>
        <v>0</v>
      </c>
      <c r="E249" s="22" t="b">
        <f>IF('Harmonogram produkcji '!G249="X","z pierwszych 12 miesiecy okresu konwersji",IF('Harmonogram produkcji '!H249="X","W okresie konwersji 2 rok ",IF('Harmonogram produkcji '!I249="X","W okresie konwersji 3 rok ",IF('Harmonogram produkcji '!J249="X","Ekologiczny "))))</f>
        <v>0</v>
      </c>
      <c r="F249" s="22">
        <f>'Harmonogram produkcji '!L249</f>
        <v>0</v>
      </c>
      <c r="G249" s="22">
        <f>'Harmonogram produkcji '!M249</f>
        <v>0</v>
      </c>
      <c r="H249" s="22"/>
      <c r="I249" s="35">
        <f>'Harmonogram produkcji '!P249</f>
        <v>0</v>
      </c>
      <c r="J249" s="35">
        <f>'Harmonogram produkcji '!Q249</f>
        <v>0</v>
      </c>
      <c r="K249" s="22" t="b">
        <f>IF('Harmonogram produkcji '!R249="X","ekologiczny ",IF('Harmonogram produkcji '!S249="X","nieekologiczny",IF('Harmonogram produkcji '!T249="X","z własnego gospodarstwa",IF('Harmonogram produkcji '!U249="X","ND, uprawa zastana"))))</f>
        <v>0</v>
      </c>
      <c r="L249" s="36">
        <f>'Harmonogram produkcji '!V249</f>
        <v>0</v>
      </c>
      <c r="M249" s="36">
        <f>'Harmonogram produkcji '!F249</f>
        <v>0</v>
      </c>
      <c r="N249" s="22"/>
      <c r="O249" s="22"/>
      <c r="P249" s="22"/>
      <c r="Q249" s="22">
        <f>'Harmonogram produkcji '!Y249</f>
        <v>0</v>
      </c>
      <c r="R249" s="22">
        <f>'Harmonogram produkcji '!Z249</f>
        <v>0</v>
      </c>
      <c r="S249" s="35">
        <f>'Harmonogram produkcji '!W249</f>
        <v>0</v>
      </c>
      <c r="T249" s="35">
        <f>'Harmonogram produkcji '!X249</f>
        <v>0</v>
      </c>
      <c r="U249" s="22"/>
      <c r="V249" s="22"/>
    </row>
    <row r="250" spans="1:22" x14ac:dyDescent="0.35">
      <c r="A250" s="22">
        <f>'Harmonogram produkcji '!B250</f>
        <v>0</v>
      </c>
      <c r="B250" s="35">
        <f>'Harmonogram produkcji '!C250</f>
        <v>0</v>
      </c>
      <c r="C250" s="22">
        <f>'Harmonogram produkcji '!D250</f>
        <v>0</v>
      </c>
      <c r="D250" s="35">
        <f>'Harmonogram produkcji '!E250</f>
        <v>0</v>
      </c>
      <c r="E250" s="22" t="b">
        <f>IF('Harmonogram produkcji '!G250="X","z pierwszych 12 miesiecy okresu konwersji",IF('Harmonogram produkcji '!H250="X","W okresie konwersji 2 rok ",IF('Harmonogram produkcji '!I250="X","W okresie konwersji 3 rok ",IF('Harmonogram produkcji '!J250="X","Ekologiczny "))))</f>
        <v>0</v>
      </c>
      <c r="F250" s="22">
        <f>'Harmonogram produkcji '!L250</f>
        <v>0</v>
      </c>
      <c r="G250" s="22">
        <f>'Harmonogram produkcji '!M250</f>
        <v>0</v>
      </c>
      <c r="H250" s="22"/>
      <c r="I250" s="35">
        <f>'Harmonogram produkcji '!P250</f>
        <v>0</v>
      </c>
      <c r="J250" s="35">
        <f>'Harmonogram produkcji '!Q250</f>
        <v>0</v>
      </c>
      <c r="K250" s="22" t="b">
        <f>IF('Harmonogram produkcji '!R250="X","ekologiczny ",IF('Harmonogram produkcji '!S250="X","nieekologiczny",IF('Harmonogram produkcji '!T250="X","z własnego gospodarstwa",IF('Harmonogram produkcji '!U250="X","ND, uprawa zastana"))))</f>
        <v>0</v>
      </c>
      <c r="L250" s="36">
        <f>'Harmonogram produkcji '!V250</f>
        <v>0</v>
      </c>
      <c r="M250" s="36">
        <f>'Harmonogram produkcji '!F250</f>
        <v>0</v>
      </c>
      <c r="N250" s="22"/>
      <c r="O250" s="22"/>
      <c r="P250" s="22"/>
      <c r="Q250" s="22">
        <f>'Harmonogram produkcji '!Y250</f>
        <v>0</v>
      </c>
      <c r="R250" s="22">
        <f>'Harmonogram produkcji '!Z250</f>
        <v>0</v>
      </c>
      <c r="S250" s="35">
        <f>'Harmonogram produkcji '!W250</f>
        <v>0</v>
      </c>
      <c r="T250" s="35">
        <f>'Harmonogram produkcji '!X250</f>
        <v>0</v>
      </c>
      <c r="U250" s="22"/>
      <c r="V250" s="22"/>
    </row>
    <row r="251" spans="1:22" x14ac:dyDescent="0.35">
      <c r="A251" s="22">
        <f>'Harmonogram produkcji '!B251</f>
        <v>0</v>
      </c>
      <c r="B251" s="35">
        <f>'Harmonogram produkcji '!C251</f>
        <v>0</v>
      </c>
      <c r="C251" s="22">
        <f>'Harmonogram produkcji '!D251</f>
        <v>0</v>
      </c>
      <c r="D251" s="35">
        <f>'Harmonogram produkcji '!E251</f>
        <v>0</v>
      </c>
      <c r="E251" s="22" t="b">
        <f>IF('Harmonogram produkcji '!G251="X","z pierwszych 12 miesiecy okresu konwersji",IF('Harmonogram produkcji '!H251="X","W okresie konwersji 2 rok ",IF('Harmonogram produkcji '!I251="X","W okresie konwersji 3 rok ",IF('Harmonogram produkcji '!J251="X","Ekologiczny "))))</f>
        <v>0</v>
      </c>
      <c r="F251" s="22">
        <f>'Harmonogram produkcji '!L251</f>
        <v>0</v>
      </c>
      <c r="G251" s="22">
        <f>'Harmonogram produkcji '!M251</f>
        <v>0</v>
      </c>
      <c r="H251" s="22"/>
      <c r="I251" s="35">
        <f>'Harmonogram produkcji '!P251</f>
        <v>0</v>
      </c>
      <c r="J251" s="35">
        <f>'Harmonogram produkcji '!Q251</f>
        <v>0</v>
      </c>
      <c r="K251" s="22" t="b">
        <f>IF('Harmonogram produkcji '!R251="X","ekologiczny ",IF('Harmonogram produkcji '!S251="X","nieekologiczny",IF('Harmonogram produkcji '!T251="X","z własnego gospodarstwa",IF('Harmonogram produkcji '!U251="X","ND, uprawa zastana"))))</f>
        <v>0</v>
      </c>
      <c r="L251" s="36">
        <f>'Harmonogram produkcji '!V251</f>
        <v>0</v>
      </c>
      <c r="M251" s="36">
        <f>'Harmonogram produkcji '!F251</f>
        <v>0</v>
      </c>
      <c r="N251" s="22"/>
      <c r="O251" s="22"/>
      <c r="P251" s="22"/>
      <c r="Q251" s="22">
        <f>'Harmonogram produkcji '!Y251</f>
        <v>0</v>
      </c>
      <c r="R251" s="22">
        <f>'Harmonogram produkcji '!Z251</f>
        <v>0</v>
      </c>
      <c r="S251" s="35">
        <f>'Harmonogram produkcji '!W251</f>
        <v>0</v>
      </c>
      <c r="T251" s="35">
        <f>'Harmonogram produkcji '!X251</f>
        <v>0</v>
      </c>
      <c r="U251" s="22"/>
      <c r="V251" s="22"/>
    </row>
    <row r="252" spans="1:22" x14ac:dyDescent="0.35">
      <c r="A252" s="22">
        <f>'Harmonogram produkcji '!B252</f>
        <v>0</v>
      </c>
      <c r="B252" s="35">
        <f>'Harmonogram produkcji '!C252</f>
        <v>0</v>
      </c>
      <c r="C252" s="22">
        <f>'Harmonogram produkcji '!D252</f>
        <v>0</v>
      </c>
      <c r="D252" s="35">
        <f>'Harmonogram produkcji '!E252</f>
        <v>0</v>
      </c>
      <c r="E252" s="22" t="b">
        <f>IF('Harmonogram produkcji '!G252="X","z pierwszych 12 miesiecy okresu konwersji",IF('Harmonogram produkcji '!H252="X","W okresie konwersji 2 rok ",IF('Harmonogram produkcji '!I252="X","W okresie konwersji 3 rok ",IF('Harmonogram produkcji '!J252="X","Ekologiczny "))))</f>
        <v>0</v>
      </c>
      <c r="F252" s="22">
        <f>'Harmonogram produkcji '!L252</f>
        <v>0</v>
      </c>
      <c r="G252" s="22">
        <f>'Harmonogram produkcji '!M252</f>
        <v>0</v>
      </c>
      <c r="H252" s="22"/>
      <c r="I252" s="35">
        <f>'Harmonogram produkcji '!P252</f>
        <v>0</v>
      </c>
      <c r="J252" s="35">
        <f>'Harmonogram produkcji '!Q252</f>
        <v>0</v>
      </c>
      <c r="K252" s="22" t="b">
        <f>IF('Harmonogram produkcji '!R252="X","ekologiczny ",IF('Harmonogram produkcji '!S252="X","nieekologiczny",IF('Harmonogram produkcji '!T252="X","z własnego gospodarstwa",IF('Harmonogram produkcji '!U252="X","ND, uprawa zastana"))))</f>
        <v>0</v>
      </c>
      <c r="L252" s="36">
        <f>'Harmonogram produkcji '!V252</f>
        <v>0</v>
      </c>
      <c r="M252" s="36">
        <f>'Harmonogram produkcji '!F252</f>
        <v>0</v>
      </c>
      <c r="N252" s="22"/>
      <c r="O252" s="22"/>
      <c r="P252" s="22"/>
      <c r="Q252" s="22">
        <f>'Harmonogram produkcji '!Y252</f>
        <v>0</v>
      </c>
      <c r="R252" s="22">
        <f>'Harmonogram produkcji '!Z252</f>
        <v>0</v>
      </c>
      <c r="S252" s="35">
        <f>'Harmonogram produkcji '!W252</f>
        <v>0</v>
      </c>
      <c r="T252" s="35">
        <f>'Harmonogram produkcji '!X252</f>
        <v>0</v>
      </c>
      <c r="U252" s="22"/>
      <c r="V252" s="22"/>
    </row>
    <row r="253" spans="1:22" x14ac:dyDescent="0.35">
      <c r="A253" s="22">
        <f>'Harmonogram produkcji '!B253</f>
        <v>0</v>
      </c>
      <c r="B253" s="35">
        <f>'Harmonogram produkcji '!C253</f>
        <v>0</v>
      </c>
      <c r="C253" s="22">
        <f>'Harmonogram produkcji '!D253</f>
        <v>0</v>
      </c>
      <c r="D253" s="35">
        <f>'Harmonogram produkcji '!E253</f>
        <v>0</v>
      </c>
      <c r="E253" s="22" t="b">
        <f>IF('Harmonogram produkcji '!G253="X","z pierwszych 12 miesiecy okresu konwersji",IF('Harmonogram produkcji '!H253="X","W okresie konwersji 2 rok ",IF('Harmonogram produkcji '!I253="X","W okresie konwersji 3 rok ",IF('Harmonogram produkcji '!J253="X","Ekologiczny "))))</f>
        <v>0</v>
      </c>
      <c r="F253" s="22">
        <f>'Harmonogram produkcji '!L253</f>
        <v>0</v>
      </c>
      <c r="G253" s="22">
        <f>'Harmonogram produkcji '!M253</f>
        <v>0</v>
      </c>
      <c r="H253" s="22"/>
      <c r="I253" s="35">
        <f>'Harmonogram produkcji '!P253</f>
        <v>0</v>
      </c>
      <c r="J253" s="35">
        <f>'Harmonogram produkcji '!Q253</f>
        <v>0</v>
      </c>
      <c r="K253" s="22" t="b">
        <f>IF('Harmonogram produkcji '!R253="X","ekologiczny ",IF('Harmonogram produkcji '!S253="X","nieekologiczny",IF('Harmonogram produkcji '!T253="X","z własnego gospodarstwa",IF('Harmonogram produkcji '!U253="X","ND, uprawa zastana"))))</f>
        <v>0</v>
      </c>
      <c r="L253" s="36">
        <f>'Harmonogram produkcji '!V253</f>
        <v>0</v>
      </c>
      <c r="M253" s="36">
        <f>'Harmonogram produkcji '!F253</f>
        <v>0</v>
      </c>
      <c r="N253" s="22"/>
      <c r="O253" s="22"/>
      <c r="P253" s="22"/>
      <c r="Q253" s="22">
        <f>'Harmonogram produkcji '!Y253</f>
        <v>0</v>
      </c>
      <c r="R253" s="22">
        <f>'Harmonogram produkcji '!Z253</f>
        <v>0</v>
      </c>
      <c r="S253" s="35">
        <f>'Harmonogram produkcji '!W253</f>
        <v>0</v>
      </c>
      <c r="T253" s="35">
        <f>'Harmonogram produkcji '!X253</f>
        <v>0</v>
      </c>
      <c r="U253" s="22"/>
      <c r="V253" s="22"/>
    </row>
    <row r="254" spans="1:22" x14ac:dyDescent="0.35">
      <c r="A254" s="22">
        <f>'Harmonogram produkcji '!B254</f>
        <v>0</v>
      </c>
      <c r="B254" s="35">
        <f>'Harmonogram produkcji '!C254</f>
        <v>0</v>
      </c>
      <c r="C254" s="22">
        <f>'Harmonogram produkcji '!D254</f>
        <v>0</v>
      </c>
      <c r="D254" s="35">
        <f>'Harmonogram produkcji '!E254</f>
        <v>0</v>
      </c>
      <c r="E254" s="22" t="b">
        <f>IF('Harmonogram produkcji '!G254="X","z pierwszych 12 miesiecy okresu konwersji",IF('Harmonogram produkcji '!H254="X","W okresie konwersji 2 rok ",IF('Harmonogram produkcji '!I254="X","W okresie konwersji 3 rok ",IF('Harmonogram produkcji '!J254="X","Ekologiczny "))))</f>
        <v>0</v>
      </c>
      <c r="F254" s="22">
        <f>'Harmonogram produkcji '!L254</f>
        <v>0</v>
      </c>
      <c r="G254" s="22">
        <f>'Harmonogram produkcji '!M254</f>
        <v>0</v>
      </c>
      <c r="H254" s="22"/>
      <c r="I254" s="35">
        <f>'Harmonogram produkcji '!P254</f>
        <v>0</v>
      </c>
      <c r="J254" s="35">
        <f>'Harmonogram produkcji '!Q254</f>
        <v>0</v>
      </c>
      <c r="K254" s="22" t="b">
        <f>IF('Harmonogram produkcji '!R254="X","ekologiczny ",IF('Harmonogram produkcji '!S254="X","nieekologiczny",IF('Harmonogram produkcji '!T254="X","z własnego gospodarstwa",IF('Harmonogram produkcji '!U254="X","ND, uprawa zastana"))))</f>
        <v>0</v>
      </c>
      <c r="L254" s="36">
        <f>'Harmonogram produkcji '!V254</f>
        <v>0</v>
      </c>
      <c r="M254" s="36">
        <f>'Harmonogram produkcji '!F254</f>
        <v>0</v>
      </c>
      <c r="N254" s="22"/>
      <c r="O254" s="22"/>
      <c r="P254" s="22"/>
      <c r="Q254" s="22">
        <f>'Harmonogram produkcji '!Y254</f>
        <v>0</v>
      </c>
      <c r="R254" s="22">
        <f>'Harmonogram produkcji '!Z254</f>
        <v>0</v>
      </c>
      <c r="S254" s="35">
        <f>'Harmonogram produkcji '!W254</f>
        <v>0</v>
      </c>
      <c r="T254" s="35">
        <f>'Harmonogram produkcji '!X254</f>
        <v>0</v>
      </c>
      <c r="U254" s="22"/>
      <c r="V254" s="22"/>
    </row>
    <row r="255" spans="1:22" x14ac:dyDescent="0.35">
      <c r="A255" s="22">
        <f>'Harmonogram produkcji '!B255</f>
        <v>0</v>
      </c>
      <c r="B255" s="35">
        <f>'Harmonogram produkcji '!C255</f>
        <v>0</v>
      </c>
      <c r="C255" s="22">
        <f>'Harmonogram produkcji '!D255</f>
        <v>0</v>
      </c>
      <c r="D255" s="35">
        <f>'Harmonogram produkcji '!E255</f>
        <v>0</v>
      </c>
      <c r="E255" s="22" t="b">
        <f>IF('Harmonogram produkcji '!G255="X","z pierwszych 12 miesiecy okresu konwersji",IF('Harmonogram produkcji '!H255="X","W okresie konwersji 2 rok ",IF('Harmonogram produkcji '!I255="X","W okresie konwersji 3 rok ",IF('Harmonogram produkcji '!J255="X","Ekologiczny "))))</f>
        <v>0</v>
      </c>
      <c r="F255" s="22">
        <f>'Harmonogram produkcji '!L255</f>
        <v>0</v>
      </c>
      <c r="G255" s="22">
        <f>'Harmonogram produkcji '!M255</f>
        <v>0</v>
      </c>
      <c r="H255" s="22"/>
      <c r="I255" s="35">
        <f>'Harmonogram produkcji '!P255</f>
        <v>0</v>
      </c>
      <c r="J255" s="35">
        <f>'Harmonogram produkcji '!Q255</f>
        <v>0</v>
      </c>
      <c r="K255" s="22" t="b">
        <f>IF('Harmonogram produkcji '!R255="X","ekologiczny ",IF('Harmonogram produkcji '!S255="X","nieekologiczny",IF('Harmonogram produkcji '!T255="X","z własnego gospodarstwa",IF('Harmonogram produkcji '!U255="X","ND, uprawa zastana"))))</f>
        <v>0</v>
      </c>
      <c r="L255" s="36">
        <f>'Harmonogram produkcji '!V255</f>
        <v>0</v>
      </c>
      <c r="M255" s="36">
        <f>'Harmonogram produkcji '!F255</f>
        <v>0</v>
      </c>
      <c r="N255" s="22"/>
      <c r="O255" s="22"/>
      <c r="P255" s="22"/>
      <c r="Q255" s="22">
        <f>'Harmonogram produkcji '!Y255</f>
        <v>0</v>
      </c>
      <c r="R255" s="22">
        <f>'Harmonogram produkcji '!Z255</f>
        <v>0</v>
      </c>
      <c r="S255" s="35">
        <f>'Harmonogram produkcji '!W255</f>
        <v>0</v>
      </c>
      <c r="T255" s="35">
        <f>'Harmonogram produkcji '!X255</f>
        <v>0</v>
      </c>
      <c r="U255" s="22"/>
      <c r="V255" s="22"/>
    </row>
    <row r="256" spans="1:22" x14ac:dyDescent="0.35">
      <c r="A256" s="22">
        <f>'Harmonogram produkcji '!B256</f>
        <v>0</v>
      </c>
      <c r="B256" s="35">
        <f>'Harmonogram produkcji '!C256</f>
        <v>0</v>
      </c>
      <c r="C256" s="22">
        <f>'Harmonogram produkcji '!D256</f>
        <v>0</v>
      </c>
      <c r="D256" s="35">
        <f>'Harmonogram produkcji '!E256</f>
        <v>0</v>
      </c>
      <c r="E256" s="22" t="b">
        <f>IF('Harmonogram produkcji '!G256="X","z pierwszych 12 miesiecy okresu konwersji",IF('Harmonogram produkcji '!H256="X","W okresie konwersji 2 rok ",IF('Harmonogram produkcji '!I256="X","W okresie konwersji 3 rok ",IF('Harmonogram produkcji '!J256="X","Ekologiczny "))))</f>
        <v>0</v>
      </c>
      <c r="F256" s="22">
        <f>'Harmonogram produkcji '!L256</f>
        <v>0</v>
      </c>
      <c r="G256" s="22">
        <f>'Harmonogram produkcji '!M256</f>
        <v>0</v>
      </c>
      <c r="H256" s="22"/>
      <c r="I256" s="35">
        <f>'Harmonogram produkcji '!P256</f>
        <v>0</v>
      </c>
      <c r="J256" s="35">
        <f>'Harmonogram produkcji '!Q256</f>
        <v>0</v>
      </c>
      <c r="K256" s="22" t="b">
        <f>IF('Harmonogram produkcji '!R256="X","ekologiczny ",IF('Harmonogram produkcji '!S256="X","nieekologiczny",IF('Harmonogram produkcji '!T256="X","z własnego gospodarstwa",IF('Harmonogram produkcji '!U256="X","ND, uprawa zastana"))))</f>
        <v>0</v>
      </c>
      <c r="L256" s="36">
        <f>'Harmonogram produkcji '!V256</f>
        <v>0</v>
      </c>
      <c r="M256" s="36">
        <f>'Harmonogram produkcji '!F256</f>
        <v>0</v>
      </c>
      <c r="N256" s="22"/>
      <c r="O256" s="22"/>
      <c r="P256" s="22"/>
      <c r="Q256" s="22">
        <f>'Harmonogram produkcji '!Y256</f>
        <v>0</v>
      </c>
      <c r="R256" s="22">
        <f>'Harmonogram produkcji '!Z256</f>
        <v>0</v>
      </c>
      <c r="S256" s="35">
        <f>'Harmonogram produkcji '!W256</f>
        <v>0</v>
      </c>
      <c r="T256" s="35">
        <f>'Harmonogram produkcji '!X256</f>
        <v>0</v>
      </c>
      <c r="U256" s="22"/>
      <c r="V256" s="22"/>
    </row>
    <row r="257" spans="1:22" x14ac:dyDescent="0.35">
      <c r="A257" s="22">
        <f>'Harmonogram produkcji '!B257</f>
        <v>0</v>
      </c>
      <c r="B257" s="35">
        <f>'Harmonogram produkcji '!C257</f>
        <v>0</v>
      </c>
      <c r="C257" s="22">
        <f>'Harmonogram produkcji '!D257</f>
        <v>0</v>
      </c>
      <c r="D257" s="35">
        <f>'Harmonogram produkcji '!E257</f>
        <v>0</v>
      </c>
      <c r="E257" s="22" t="b">
        <f>IF('Harmonogram produkcji '!G257="X","z pierwszych 12 miesiecy okresu konwersji",IF('Harmonogram produkcji '!H257="X","W okresie konwersji 2 rok ",IF('Harmonogram produkcji '!I257="X","W okresie konwersji 3 rok ",IF('Harmonogram produkcji '!J257="X","Ekologiczny "))))</f>
        <v>0</v>
      </c>
      <c r="F257" s="22">
        <f>'Harmonogram produkcji '!L257</f>
        <v>0</v>
      </c>
      <c r="G257" s="22">
        <f>'Harmonogram produkcji '!M257</f>
        <v>0</v>
      </c>
      <c r="H257" s="22"/>
      <c r="I257" s="35">
        <f>'Harmonogram produkcji '!P257</f>
        <v>0</v>
      </c>
      <c r="J257" s="35">
        <f>'Harmonogram produkcji '!Q257</f>
        <v>0</v>
      </c>
      <c r="K257" s="22" t="b">
        <f>IF('Harmonogram produkcji '!R257="X","ekologiczny ",IF('Harmonogram produkcji '!S257="X","nieekologiczny",IF('Harmonogram produkcji '!T257="X","z własnego gospodarstwa",IF('Harmonogram produkcji '!U257="X","ND, uprawa zastana"))))</f>
        <v>0</v>
      </c>
      <c r="L257" s="36">
        <f>'Harmonogram produkcji '!V257</f>
        <v>0</v>
      </c>
      <c r="M257" s="36">
        <f>'Harmonogram produkcji '!F257</f>
        <v>0</v>
      </c>
      <c r="N257" s="22"/>
      <c r="O257" s="22"/>
      <c r="P257" s="22"/>
      <c r="Q257" s="22">
        <f>'Harmonogram produkcji '!Y257</f>
        <v>0</v>
      </c>
      <c r="R257" s="22">
        <f>'Harmonogram produkcji '!Z257</f>
        <v>0</v>
      </c>
      <c r="S257" s="35">
        <f>'Harmonogram produkcji '!W257</f>
        <v>0</v>
      </c>
      <c r="T257" s="35">
        <f>'Harmonogram produkcji '!X257</f>
        <v>0</v>
      </c>
      <c r="U257" s="22"/>
      <c r="V257" s="22"/>
    </row>
    <row r="258" spans="1:22" x14ac:dyDescent="0.35">
      <c r="A258" s="22">
        <f>'Harmonogram produkcji '!B258</f>
        <v>0</v>
      </c>
      <c r="B258" s="35">
        <f>'Harmonogram produkcji '!C258</f>
        <v>0</v>
      </c>
      <c r="C258" s="22">
        <f>'Harmonogram produkcji '!D258</f>
        <v>0</v>
      </c>
      <c r="D258" s="35">
        <f>'Harmonogram produkcji '!E258</f>
        <v>0</v>
      </c>
      <c r="E258" s="22" t="b">
        <f>IF('Harmonogram produkcji '!G258="X","z pierwszych 12 miesiecy okresu konwersji",IF('Harmonogram produkcji '!H258="X","W okresie konwersji 2 rok ",IF('Harmonogram produkcji '!I258="X","W okresie konwersji 3 rok ",IF('Harmonogram produkcji '!J258="X","Ekologiczny "))))</f>
        <v>0</v>
      </c>
      <c r="F258" s="22">
        <f>'Harmonogram produkcji '!L258</f>
        <v>0</v>
      </c>
      <c r="G258" s="22">
        <f>'Harmonogram produkcji '!M258</f>
        <v>0</v>
      </c>
      <c r="H258" s="22"/>
      <c r="I258" s="35">
        <f>'Harmonogram produkcji '!P258</f>
        <v>0</v>
      </c>
      <c r="J258" s="35">
        <f>'Harmonogram produkcji '!Q258</f>
        <v>0</v>
      </c>
      <c r="K258" s="22" t="b">
        <f>IF('Harmonogram produkcji '!R258="X","ekologiczny ",IF('Harmonogram produkcji '!S258="X","nieekologiczny",IF('Harmonogram produkcji '!T258="X","z własnego gospodarstwa",IF('Harmonogram produkcji '!U258="X","ND, uprawa zastana"))))</f>
        <v>0</v>
      </c>
      <c r="L258" s="36">
        <f>'Harmonogram produkcji '!V258</f>
        <v>0</v>
      </c>
      <c r="M258" s="36">
        <f>'Harmonogram produkcji '!F258</f>
        <v>0</v>
      </c>
      <c r="N258" s="22"/>
      <c r="O258" s="22"/>
      <c r="P258" s="22"/>
      <c r="Q258" s="22">
        <f>'Harmonogram produkcji '!Y258</f>
        <v>0</v>
      </c>
      <c r="R258" s="22">
        <f>'Harmonogram produkcji '!Z258</f>
        <v>0</v>
      </c>
      <c r="S258" s="35">
        <f>'Harmonogram produkcji '!W258</f>
        <v>0</v>
      </c>
      <c r="T258" s="35">
        <f>'Harmonogram produkcji '!X258</f>
        <v>0</v>
      </c>
      <c r="U258" s="22"/>
      <c r="V258" s="22"/>
    </row>
    <row r="259" spans="1:22" x14ac:dyDescent="0.35">
      <c r="A259" s="22">
        <f>'Harmonogram produkcji '!B259</f>
        <v>0</v>
      </c>
      <c r="B259" s="35">
        <f>'Harmonogram produkcji '!C259</f>
        <v>0</v>
      </c>
      <c r="C259" s="22">
        <f>'Harmonogram produkcji '!D259</f>
        <v>0</v>
      </c>
      <c r="D259" s="35">
        <f>'Harmonogram produkcji '!E259</f>
        <v>0</v>
      </c>
      <c r="E259" s="22" t="b">
        <f>IF('Harmonogram produkcji '!G259="X","z pierwszych 12 miesiecy okresu konwersji",IF('Harmonogram produkcji '!H259="X","W okresie konwersji 2 rok ",IF('Harmonogram produkcji '!I259="X","W okresie konwersji 3 rok ",IF('Harmonogram produkcji '!J259="X","Ekologiczny "))))</f>
        <v>0</v>
      </c>
      <c r="F259" s="22">
        <f>'Harmonogram produkcji '!L259</f>
        <v>0</v>
      </c>
      <c r="G259" s="22">
        <f>'Harmonogram produkcji '!M259</f>
        <v>0</v>
      </c>
      <c r="H259" s="22"/>
      <c r="I259" s="35">
        <f>'Harmonogram produkcji '!P259</f>
        <v>0</v>
      </c>
      <c r="J259" s="35">
        <f>'Harmonogram produkcji '!Q259</f>
        <v>0</v>
      </c>
      <c r="K259" s="22" t="b">
        <f>IF('Harmonogram produkcji '!R259="X","ekologiczny ",IF('Harmonogram produkcji '!S259="X","nieekologiczny",IF('Harmonogram produkcji '!T259="X","z własnego gospodarstwa",IF('Harmonogram produkcji '!U259="X","ND, uprawa zastana"))))</f>
        <v>0</v>
      </c>
      <c r="L259" s="36">
        <f>'Harmonogram produkcji '!V259</f>
        <v>0</v>
      </c>
      <c r="M259" s="36">
        <f>'Harmonogram produkcji '!F259</f>
        <v>0</v>
      </c>
      <c r="N259" s="22"/>
      <c r="O259" s="22"/>
      <c r="P259" s="22"/>
      <c r="Q259" s="22">
        <f>'Harmonogram produkcji '!Y259</f>
        <v>0</v>
      </c>
      <c r="R259" s="22">
        <f>'Harmonogram produkcji '!Z259</f>
        <v>0</v>
      </c>
      <c r="S259" s="35">
        <f>'Harmonogram produkcji '!W259</f>
        <v>0</v>
      </c>
      <c r="T259" s="35">
        <f>'Harmonogram produkcji '!X259</f>
        <v>0</v>
      </c>
      <c r="U259" s="22"/>
      <c r="V259" s="22"/>
    </row>
    <row r="260" spans="1:22" x14ac:dyDescent="0.35">
      <c r="A260" s="22">
        <f>'Harmonogram produkcji '!B260</f>
        <v>0</v>
      </c>
      <c r="B260" s="35">
        <f>'Harmonogram produkcji '!C260</f>
        <v>0</v>
      </c>
      <c r="C260" s="22">
        <f>'Harmonogram produkcji '!D260</f>
        <v>0</v>
      </c>
      <c r="D260" s="35">
        <f>'Harmonogram produkcji '!E260</f>
        <v>0</v>
      </c>
      <c r="E260" s="22" t="b">
        <f>IF('Harmonogram produkcji '!G260="X","z pierwszych 12 miesiecy okresu konwersji",IF('Harmonogram produkcji '!H260="X","W okresie konwersji 2 rok ",IF('Harmonogram produkcji '!I260="X","W okresie konwersji 3 rok ",IF('Harmonogram produkcji '!J260="X","Ekologiczny "))))</f>
        <v>0</v>
      </c>
      <c r="F260" s="22">
        <f>'Harmonogram produkcji '!L260</f>
        <v>0</v>
      </c>
      <c r="G260" s="22">
        <f>'Harmonogram produkcji '!M260</f>
        <v>0</v>
      </c>
      <c r="H260" s="22"/>
      <c r="I260" s="35">
        <f>'Harmonogram produkcji '!P260</f>
        <v>0</v>
      </c>
      <c r="J260" s="35">
        <f>'Harmonogram produkcji '!Q260</f>
        <v>0</v>
      </c>
      <c r="K260" s="22" t="b">
        <f>IF('Harmonogram produkcji '!R260="X","ekologiczny ",IF('Harmonogram produkcji '!S260="X","nieekologiczny",IF('Harmonogram produkcji '!T260="X","z własnego gospodarstwa",IF('Harmonogram produkcji '!U260="X","ND, uprawa zastana"))))</f>
        <v>0</v>
      </c>
      <c r="L260" s="36">
        <f>'Harmonogram produkcji '!V260</f>
        <v>0</v>
      </c>
      <c r="M260" s="36">
        <f>'Harmonogram produkcji '!F260</f>
        <v>0</v>
      </c>
      <c r="N260" s="22"/>
      <c r="O260" s="22"/>
      <c r="P260" s="22"/>
      <c r="Q260" s="22">
        <f>'Harmonogram produkcji '!Y260</f>
        <v>0</v>
      </c>
      <c r="R260" s="22">
        <f>'Harmonogram produkcji '!Z260</f>
        <v>0</v>
      </c>
      <c r="S260" s="35">
        <f>'Harmonogram produkcji '!W260</f>
        <v>0</v>
      </c>
      <c r="T260" s="35">
        <f>'Harmonogram produkcji '!X260</f>
        <v>0</v>
      </c>
      <c r="U260" s="22"/>
      <c r="V260" s="22"/>
    </row>
    <row r="261" spans="1:22" x14ac:dyDescent="0.35">
      <c r="A261" s="22">
        <f>'Harmonogram produkcji '!B261</f>
        <v>0</v>
      </c>
      <c r="B261" s="35">
        <f>'Harmonogram produkcji '!C261</f>
        <v>0</v>
      </c>
      <c r="C261" s="22">
        <f>'Harmonogram produkcji '!D261</f>
        <v>0</v>
      </c>
      <c r="D261" s="35">
        <f>'Harmonogram produkcji '!E261</f>
        <v>0</v>
      </c>
      <c r="E261" s="22" t="b">
        <f>IF('Harmonogram produkcji '!G261="X","z pierwszych 12 miesiecy okresu konwersji",IF('Harmonogram produkcji '!H261="X","W okresie konwersji 2 rok ",IF('Harmonogram produkcji '!I261="X","W okresie konwersji 3 rok ",IF('Harmonogram produkcji '!J261="X","Ekologiczny "))))</f>
        <v>0</v>
      </c>
      <c r="F261" s="22">
        <f>'Harmonogram produkcji '!L261</f>
        <v>0</v>
      </c>
      <c r="G261" s="22">
        <f>'Harmonogram produkcji '!M261</f>
        <v>0</v>
      </c>
      <c r="H261" s="22"/>
      <c r="I261" s="35">
        <f>'Harmonogram produkcji '!P261</f>
        <v>0</v>
      </c>
      <c r="J261" s="35">
        <f>'Harmonogram produkcji '!Q261</f>
        <v>0</v>
      </c>
      <c r="K261" s="22" t="b">
        <f>IF('Harmonogram produkcji '!R261="X","ekologiczny ",IF('Harmonogram produkcji '!S261="X","nieekologiczny",IF('Harmonogram produkcji '!T261="X","z własnego gospodarstwa",IF('Harmonogram produkcji '!U261="X","ND, uprawa zastana"))))</f>
        <v>0</v>
      </c>
      <c r="L261" s="36">
        <f>'Harmonogram produkcji '!V261</f>
        <v>0</v>
      </c>
      <c r="M261" s="36">
        <f>'Harmonogram produkcji '!F261</f>
        <v>0</v>
      </c>
      <c r="N261" s="22"/>
      <c r="O261" s="22"/>
      <c r="P261" s="22"/>
      <c r="Q261" s="22">
        <f>'Harmonogram produkcji '!Y261</f>
        <v>0</v>
      </c>
      <c r="R261" s="22">
        <f>'Harmonogram produkcji '!Z261</f>
        <v>0</v>
      </c>
      <c r="S261" s="35">
        <f>'Harmonogram produkcji '!W261</f>
        <v>0</v>
      </c>
      <c r="T261" s="35">
        <f>'Harmonogram produkcji '!X261</f>
        <v>0</v>
      </c>
      <c r="U261" s="22"/>
      <c r="V261" s="22"/>
    </row>
    <row r="262" spans="1:22" x14ac:dyDescent="0.35">
      <c r="A262" s="22">
        <f>'Harmonogram produkcji '!B262</f>
        <v>0</v>
      </c>
      <c r="B262" s="35">
        <f>'Harmonogram produkcji '!C262</f>
        <v>0</v>
      </c>
      <c r="C262" s="22">
        <f>'Harmonogram produkcji '!D262</f>
        <v>0</v>
      </c>
      <c r="D262" s="35">
        <f>'Harmonogram produkcji '!E262</f>
        <v>0</v>
      </c>
      <c r="E262" s="22" t="b">
        <f>IF('Harmonogram produkcji '!G262="X","z pierwszych 12 miesiecy okresu konwersji",IF('Harmonogram produkcji '!H262="X","W okresie konwersji 2 rok ",IF('Harmonogram produkcji '!I262="X","W okresie konwersji 3 rok ",IF('Harmonogram produkcji '!J262="X","Ekologiczny "))))</f>
        <v>0</v>
      </c>
      <c r="F262" s="22">
        <f>'Harmonogram produkcji '!L262</f>
        <v>0</v>
      </c>
      <c r="G262" s="22">
        <f>'Harmonogram produkcji '!M262</f>
        <v>0</v>
      </c>
      <c r="H262" s="22"/>
      <c r="I262" s="35">
        <f>'Harmonogram produkcji '!P262</f>
        <v>0</v>
      </c>
      <c r="J262" s="35">
        <f>'Harmonogram produkcji '!Q262</f>
        <v>0</v>
      </c>
      <c r="K262" s="22" t="b">
        <f>IF('Harmonogram produkcji '!R262="X","ekologiczny ",IF('Harmonogram produkcji '!S262="X","nieekologiczny",IF('Harmonogram produkcji '!T262="X","z własnego gospodarstwa",IF('Harmonogram produkcji '!U262="X","ND, uprawa zastana"))))</f>
        <v>0</v>
      </c>
      <c r="L262" s="36">
        <f>'Harmonogram produkcji '!V262</f>
        <v>0</v>
      </c>
      <c r="M262" s="36">
        <f>'Harmonogram produkcji '!F262</f>
        <v>0</v>
      </c>
      <c r="N262" s="22"/>
      <c r="O262" s="22"/>
      <c r="P262" s="22"/>
      <c r="Q262" s="22">
        <f>'Harmonogram produkcji '!Y262</f>
        <v>0</v>
      </c>
      <c r="R262" s="22">
        <f>'Harmonogram produkcji '!Z262</f>
        <v>0</v>
      </c>
      <c r="S262" s="35">
        <f>'Harmonogram produkcji '!W262</f>
        <v>0</v>
      </c>
      <c r="T262" s="35">
        <f>'Harmonogram produkcji '!X262</f>
        <v>0</v>
      </c>
      <c r="U262" s="22"/>
      <c r="V262" s="22"/>
    </row>
    <row r="263" spans="1:22" x14ac:dyDescent="0.35">
      <c r="A263" s="22">
        <f>'Harmonogram produkcji '!B263</f>
        <v>0</v>
      </c>
      <c r="B263" s="35">
        <f>'Harmonogram produkcji '!C263</f>
        <v>0</v>
      </c>
      <c r="C263" s="22">
        <f>'Harmonogram produkcji '!D263</f>
        <v>0</v>
      </c>
      <c r="D263" s="35">
        <f>'Harmonogram produkcji '!E263</f>
        <v>0</v>
      </c>
      <c r="E263" s="22" t="b">
        <f>IF('Harmonogram produkcji '!G263="X","z pierwszych 12 miesiecy okresu konwersji",IF('Harmonogram produkcji '!H263="X","W okresie konwersji 2 rok ",IF('Harmonogram produkcji '!I263="X","W okresie konwersji 3 rok ",IF('Harmonogram produkcji '!J263="X","Ekologiczny "))))</f>
        <v>0</v>
      </c>
      <c r="F263" s="22">
        <f>'Harmonogram produkcji '!L263</f>
        <v>0</v>
      </c>
      <c r="G263" s="22">
        <f>'Harmonogram produkcji '!M263</f>
        <v>0</v>
      </c>
      <c r="H263" s="22"/>
      <c r="I263" s="35">
        <f>'Harmonogram produkcji '!P263</f>
        <v>0</v>
      </c>
      <c r="J263" s="35">
        <f>'Harmonogram produkcji '!Q263</f>
        <v>0</v>
      </c>
      <c r="K263" s="22" t="b">
        <f>IF('Harmonogram produkcji '!R263="X","ekologiczny ",IF('Harmonogram produkcji '!S263="X","nieekologiczny",IF('Harmonogram produkcji '!T263="X","z własnego gospodarstwa",IF('Harmonogram produkcji '!U263="X","ND, uprawa zastana"))))</f>
        <v>0</v>
      </c>
      <c r="L263" s="36">
        <f>'Harmonogram produkcji '!V263</f>
        <v>0</v>
      </c>
      <c r="M263" s="36">
        <f>'Harmonogram produkcji '!F263</f>
        <v>0</v>
      </c>
      <c r="N263" s="22"/>
      <c r="O263" s="22"/>
      <c r="P263" s="22"/>
      <c r="Q263" s="22">
        <f>'Harmonogram produkcji '!Y263</f>
        <v>0</v>
      </c>
      <c r="R263" s="22">
        <f>'Harmonogram produkcji '!Z263</f>
        <v>0</v>
      </c>
      <c r="S263" s="35">
        <f>'Harmonogram produkcji '!W263</f>
        <v>0</v>
      </c>
      <c r="T263" s="35">
        <f>'Harmonogram produkcji '!X263</f>
        <v>0</v>
      </c>
      <c r="U263" s="22"/>
      <c r="V263" s="22"/>
    </row>
    <row r="264" spans="1:22" x14ac:dyDescent="0.35">
      <c r="A264" s="22">
        <f>'Harmonogram produkcji '!B264</f>
        <v>0</v>
      </c>
      <c r="B264" s="35">
        <f>'Harmonogram produkcji '!C264</f>
        <v>0</v>
      </c>
      <c r="C264" s="22">
        <f>'Harmonogram produkcji '!D264</f>
        <v>0</v>
      </c>
      <c r="D264" s="35">
        <f>'Harmonogram produkcji '!E264</f>
        <v>0</v>
      </c>
      <c r="E264" s="22" t="b">
        <f>IF('Harmonogram produkcji '!G264="X","z pierwszych 12 miesiecy okresu konwersji",IF('Harmonogram produkcji '!H264="X","W okresie konwersji 2 rok ",IF('Harmonogram produkcji '!I264="X","W okresie konwersji 3 rok ",IF('Harmonogram produkcji '!J264="X","Ekologiczny "))))</f>
        <v>0</v>
      </c>
      <c r="F264" s="22">
        <f>'Harmonogram produkcji '!L264</f>
        <v>0</v>
      </c>
      <c r="G264" s="22">
        <f>'Harmonogram produkcji '!M264</f>
        <v>0</v>
      </c>
      <c r="H264" s="22"/>
      <c r="I264" s="35">
        <f>'Harmonogram produkcji '!P264</f>
        <v>0</v>
      </c>
      <c r="J264" s="35">
        <f>'Harmonogram produkcji '!Q264</f>
        <v>0</v>
      </c>
      <c r="K264" s="22" t="b">
        <f>IF('Harmonogram produkcji '!R264="X","ekologiczny ",IF('Harmonogram produkcji '!S264="X","nieekologiczny",IF('Harmonogram produkcji '!T264="X","z własnego gospodarstwa",IF('Harmonogram produkcji '!U264="X","ND, uprawa zastana"))))</f>
        <v>0</v>
      </c>
      <c r="L264" s="36">
        <f>'Harmonogram produkcji '!V264</f>
        <v>0</v>
      </c>
      <c r="M264" s="36">
        <f>'Harmonogram produkcji '!F264</f>
        <v>0</v>
      </c>
      <c r="N264" s="22"/>
      <c r="O264" s="22"/>
      <c r="P264" s="22"/>
      <c r="Q264" s="22">
        <f>'Harmonogram produkcji '!Y264</f>
        <v>0</v>
      </c>
      <c r="R264" s="22">
        <f>'Harmonogram produkcji '!Z264</f>
        <v>0</v>
      </c>
      <c r="S264" s="35">
        <f>'Harmonogram produkcji '!W264</f>
        <v>0</v>
      </c>
      <c r="T264" s="35">
        <f>'Harmonogram produkcji '!X264</f>
        <v>0</v>
      </c>
      <c r="U264" s="22"/>
      <c r="V264" s="22"/>
    </row>
    <row r="265" spans="1:22" x14ac:dyDescent="0.35">
      <c r="A265" s="22">
        <f>'Harmonogram produkcji '!B265</f>
        <v>0</v>
      </c>
      <c r="B265" s="35">
        <f>'Harmonogram produkcji '!C265</f>
        <v>0</v>
      </c>
      <c r="C265" s="22">
        <f>'Harmonogram produkcji '!D265</f>
        <v>0</v>
      </c>
      <c r="D265" s="35">
        <f>'Harmonogram produkcji '!E265</f>
        <v>0</v>
      </c>
      <c r="E265" s="22" t="b">
        <f>IF('Harmonogram produkcji '!G265="X","z pierwszych 12 miesiecy okresu konwersji",IF('Harmonogram produkcji '!H265="X","W okresie konwersji 2 rok ",IF('Harmonogram produkcji '!I265="X","W okresie konwersji 3 rok ",IF('Harmonogram produkcji '!J265="X","Ekologiczny "))))</f>
        <v>0</v>
      </c>
      <c r="F265" s="22">
        <f>'Harmonogram produkcji '!L265</f>
        <v>0</v>
      </c>
      <c r="G265" s="22">
        <f>'Harmonogram produkcji '!M265</f>
        <v>0</v>
      </c>
      <c r="H265" s="22"/>
      <c r="I265" s="35">
        <f>'Harmonogram produkcji '!P265</f>
        <v>0</v>
      </c>
      <c r="J265" s="35">
        <f>'Harmonogram produkcji '!Q265</f>
        <v>0</v>
      </c>
      <c r="K265" s="22" t="b">
        <f>IF('Harmonogram produkcji '!R265="X","ekologiczny ",IF('Harmonogram produkcji '!S265="X","nieekologiczny",IF('Harmonogram produkcji '!T265="X","z własnego gospodarstwa",IF('Harmonogram produkcji '!U265="X","ND, uprawa zastana"))))</f>
        <v>0</v>
      </c>
      <c r="L265" s="36">
        <f>'Harmonogram produkcji '!V265</f>
        <v>0</v>
      </c>
      <c r="M265" s="36">
        <f>'Harmonogram produkcji '!F265</f>
        <v>0</v>
      </c>
      <c r="N265" s="22"/>
      <c r="O265" s="22"/>
      <c r="P265" s="22"/>
      <c r="Q265" s="22">
        <f>'Harmonogram produkcji '!Y265</f>
        <v>0</v>
      </c>
      <c r="R265" s="22">
        <f>'Harmonogram produkcji '!Z265</f>
        <v>0</v>
      </c>
      <c r="S265" s="35">
        <f>'Harmonogram produkcji '!W265</f>
        <v>0</v>
      </c>
      <c r="T265" s="35">
        <f>'Harmonogram produkcji '!X265</f>
        <v>0</v>
      </c>
      <c r="U265" s="22"/>
      <c r="V265" s="22"/>
    </row>
    <row r="266" spans="1:22" x14ac:dyDescent="0.35">
      <c r="A266" s="22">
        <f>'Harmonogram produkcji '!B266</f>
        <v>0</v>
      </c>
      <c r="B266" s="35">
        <f>'Harmonogram produkcji '!C266</f>
        <v>0</v>
      </c>
      <c r="C266" s="22">
        <f>'Harmonogram produkcji '!D266</f>
        <v>0</v>
      </c>
      <c r="D266" s="35">
        <f>'Harmonogram produkcji '!E266</f>
        <v>0</v>
      </c>
      <c r="E266" s="22" t="b">
        <f>IF('Harmonogram produkcji '!G266="X","z pierwszych 12 miesiecy okresu konwersji",IF('Harmonogram produkcji '!H266="X","W okresie konwersji 2 rok ",IF('Harmonogram produkcji '!I266="X","W okresie konwersji 3 rok ",IF('Harmonogram produkcji '!J266="X","Ekologiczny "))))</f>
        <v>0</v>
      </c>
      <c r="F266" s="22">
        <f>'Harmonogram produkcji '!L266</f>
        <v>0</v>
      </c>
      <c r="G266" s="22">
        <f>'Harmonogram produkcji '!M266</f>
        <v>0</v>
      </c>
      <c r="H266" s="22"/>
      <c r="I266" s="35">
        <f>'Harmonogram produkcji '!P266</f>
        <v>0</v>
      </c>
      <c r="J266" s="35">
        <f>'Harmonogram produkcji '!Q266</f>
        <v>0</v>
      </c>
      <c r="K266" s="22" t="b">
        <f>IF('Harmonogram produkcji '!R266="X","ekologiczny ",IF('Harmonogram produkcji '!S266="X","nieekologiczny",IF('Harmonogram produkcji '!T266="X","z własnego gospodarstwa",IF('Harmonogram produkcji '!U266="X","ND, uprawa zastana"))))</f>
        <v>0</v>
      </c>
      <c r="L266" s="36">
        <f>'Harmonogram produkcji '!V266</f>
        <v>0</v>
      </c>
      <c r="M266" s="36">
        <f>'Harmonogram produkcji '!F266</f>
        <v>0</v>
      </c>
      <c r="N266" s="22"/>
      <c r="O266" s="22"/>
      <c r="P266" s="22"/>
      <c r="Q266" s="22">
        <f>'Harmonogram produkcji '!Y266</f>
        <v>0</v>
      </c>
      <c r="R266" s="22">
        <f>'Harmonogram produkcji '!Z266</f>
        <v>0</v>
      </c>
      <c r="S266" s="35">
        <f>'Harmonogram produkcji '!W266</f>
        <v>0</v>
      </c>
      <c r="T266" s="35">
        <f>'Harmonogram produkcji '!X266</f>
        <v>0</v>
      </c>
      <c r="U266" s="22"/>
      <c r="V266" s="22"/>
    </row>
    <row r="267" spans="1:22" x14ac:dyDescent="0.35">
      <c r="A267" s="22">
        <f>'Harmonogram produkcji '!B267</f>
        <v>0</v>
      </c>
      <c r="B267" s="35">
        <f>'Harmonogram produkcji '!C267</f>
        <v>0</v>
      </c>
      <c r="C267" s="22">
        <f>'Harmonogram produkcji '!D267</f>
        <v>0</v>
      </c>
      <c r="D267" s="35">
        <f>'Harmonogram produkcji '!E267</f>
        <v>0</v>
      </c>
      <c r="E267" s="22" t="b">
        <f>IF('Harmonogram produkcji '!G267="X","z pierwszych 12 miesiecy okresu konwersji",IF('Harmonogram produkcji '!H267="X","W okresie konwersji 2 rok ",IF('Harmonogram produkcji '!I267="X","W okresie konwersji 3 rok ",IF('Harmonogram produkcji '!J267="X","Ekologiczny "))))</f>
        <v>0</v>
      </c>
      <c r="F267" s="22">
        <f>'Harmonogram produkcji '!L267</f>
        <v>0</v>
      </c>
      <c r="G267" s="22">
        <f>'Harmonogram produkcji '!M267</f>
        <v>0</v>
      </c>
      <c r="H267" s="22"/>
      <c r="I267" s="35">
        <f>'Harmonogram produkcji '!P267</f>
        <v>0</v>
      </c>
      <c r="J267" s="35">
        <f>'Harmonogram produkcji '!Q267</f>
        <v>0</v>
      </c>
      <c r="K267" s="22" t="b">
        <f>IF('Harmonogram produkcji '!R267="X","ekologiczny ",IF('Harmonogram produkcji '!S267="X","nieekologiczny",IF('Harmonogram produkcji '!T267="X","z własnego gospodarstwa",IF('Harmonogram produkcji '!U267="X","ND, uprawa zastana"))))</f>
        <v>0</v>
      </c>
      <c r="L267" s="36">
        <f>'Harmonogram produkcji '!V267</f>
        <v>0</v>
      </c>
      <c r="M267" s="36">
        <f>'Harmonogram produkcji '!F267</f>
        <v>0</v>
      </c>
      <c r="N267" s="22"/>
      <c r="O267" s="22"/>
      <c r="P267" s="22"/>
      <c r="Q267" s="22">
        <f>'Harmonogram produkcji '!Y267</f>
        <v>0</v>
      </c>
      <c r="R267" s="22">
        <f>'Harmonogram produkcji '!Z267</f>
        <v>0</v>
      </c>
      <c r="S267" s="35">
        <f>'Harmonogram produkcji '!W267</f>
        <v>0</v>
      </c>
      <c r="T267" s="35">
        <f>'Harmonogram produkcji '!X267</f>
        <v>0</v>
      </c>
      <c r="U267" s="22"/>
      <c r="V267" s="22"/>
    </row>
    <row r="268" spans="1:22" x14ac:dyDescent="0.35">
      <c r="A268" s="22">
        <f>'Harmonogram produkcji '!B268</f>
        <v>0</v>
      </c>
      <c r="B268" s="35">
        <f>'Harmonogram produkcji '!C268</f>
        <v>0</v>
      </c>
      <c r="C268" s="22">
        <f>'Harmonogram produkcji '!D268</f>
        <v>0</v>
      </c>
      <c r="D268" s="35">
        <f>'Harmonogram produkcji '!E268</f>
        <v>0</v>
      </c>
      <c r="E268" s="22" t="b">
        <f>IF('Harmonogram produkcji '!G268="X","z pierwszych 12 miesiecy okresu konwersji",IF('Harmonogram produkcji '!H268="X","W okresie konwersji 2 rok ",IF('Harmonogram produkcji '!I268="X","W okresie konwersji 3 rok ",IF('Harmonogram produkcji '!J268="X","Ekologiczny "))))</f>
        <v>0</v>
      </c>
      <c r="F268" s="22">
        <f>'Harmonogram produkcji '!L268</f>
        <v>0</v>
      </c>
      <c r="G268" s="22">
        <f>'Harmonogram produkcji '!M268</f>
        <v>0</v>
      </c>
      <c r="H268" s="22"/>
      <c r="I268" s="35">
        <f>'Harmonogram produkcji '!P268</f>
        <v>0</v>
      </c>
      <c r="J268" s="35">
        <f>'Harmonogram produkcji '!Q268</f>
        <v>0</v>
      </c>
      <c r="K268" s="22" t="b">
        <f>IF('Harmonogram produkcji '!R268="X","ekologiczny ",IF('Harmonogram produkcji '!S268="X","nieekologiczny",IF('Harmonogram produkcji '!T268="X","z własnego gospodarstwa",IF('Harmonogram produkcji '!U268="X","ND, uprawa zastana"))))</f>
        <v>0</v>
      </c>
      <c r="L268" s="36">
        <f>'Harmonogram produkcji '!V268</f>
        <v>0</v>
      </c>
      <c r="M268" s="36">
        <f>'Harmonogram produkcji '!F268</f>
        <v>0</v>
      </c>
      <c r="N268" s="22"/>
      <c r="O268" s="22"/>
      <c r="P268" s="22"/>
      <c r="Q268" s="22">
        <f>'Harmonogram produkcji '!Y268</f>
        <v>0</v>
      </c>
      <c r="R268" s="22">
        <f>'Harmonogram produkcji '!Z268</f>
        <v>0</v>
      </c>
      <c r="S268" s="35">
        <f>'Harmonogram produkcji '!W268</f>
        <v>0</v>
      </c>
      <c r="T268" s="35">
        <f>'Harmonogram produkcji '!X268</f>
        <v>0</v>
      </c>
      <c r="U268" s="22"/>
      <c r="V268" s="22"/>
    </row>
    <row r="269" spans="1:22" x14ac:dyDescent="0.35">
      <c r="A269" s="22">
        <f>'Harmonogram produkcji '!B269</f>
        <v>0</v>
      </c>
      <c r="B269" s="35">
        <f>'Harmonogram produkcji '!C269</f>
        <v>0</v>
      </c>
      <c r="C269" s="22">
        <f>'Harmonogram produkcji '!D269</f>
        <v>0</v>
      </c>
      <c r="D269" s="35">
        <f>'Harmonogram produkcji '!E269</f>
        <v>0</v>
      </c>
      <c r="E269" s="22" t="b">
        <f>IF('Harmonogram produkcji '!G269="X","z pierwszych 12 miesiecy okresu konwersji",IF('Harmonogram produkcji '!H269="X","W okresie konwersji 2 rok ",IF('Harmonogram produkcji '!I269="X","W okresie konwersji 3 rok ",IF('Harmonogram produkcji '!J269="X","Ekologiczny "))))</f>
        <v>0</v>
      </c>
      <c r="F269" s="22">
        <f>'Harmonogram produkcji '!L269</f>
        <v>0</v>
      </c>
      <c r="G269" s="22">
        <f>'Harmonogram produkcji '!M269</f>
        <v>0</v>
      </c>
      <c r="H269" s="22"/>
      <c r="I269" s="35">
        <f>'Harmonogram produkcji '!P269</f>
        <v>0</v>
      </c>
      <c r="J269" s="35">
        <f>'Harmonogram produkcji '!Q269</f>
        <v>0</v>
      </c>
      <c r="K269" s="22" t="b">
        <f>IF('Harmonogram produkcji '!R269="X","ekologiczny ",IF('Harmonogram produkcji '!S269="X","nieekologiczny",IF('Harmonogram produkcji '!T269="X","z własnego gospodarstwa",IF('Harmonogram produkcji '!U269="X","ND, uprawa zastana"))))</f>
        <v>0</v>
      </c>
      <c r="L269" s="36">
        <f>'Harmonogram produkcji '!V269</f>
        <v>0</v>
      </c>
      <c r="M269" s="36">
        <f>'Harmonogram produkcji '!F269</f>
        <v>0</v>
      </c>
      <c r="N269" s="22"/>
      <c r="O269" s="22"/>
      <c r="P269" s="22"/>
      <c r="Q269" s="22">
        <f>'Harmonogram produkcji '!Y269</f>
        <v>0</v>
      </c>
      <c r="R269" s="22">
        <f>'Harmonogram produkcji '!Z269</f>
        <v>0</v>
      </c>
      <c r="S269" s="35">
        <f>'Harmonogram produkcji '!W269</f>
        <v>0</v>
      </c>
      <c r="T269" s="35">
        <f>'Harmonogram produkcji '!X269</f>
        <v>0</v>
      </c>
      <c r="U269" s="22"/>
      <c r="V269" s="22"/>
    </row>
    <row r="270" spans="1:22" x14ac:dyDescent="0.35">
      <c r="A270" s="22">
        <f>'Harmonogram produkcji '!B270</f>
        <v>0</v>
      </c>
      <c r="B270" s="35">
        <f>'Harmonogram produkcji '!C270</f>
        <v>0</v>
      </c>
      <c r="C270" s="22">
        <f>'Harmonogram produkcji '!D270</f>
        <v>0</v>
      </c>
      <c r="D270" s="35">
        <f>'Harmonogram produkcji '!E270</f>
        <v>0</v>
      </c>
      <c r="E270" s="22" t="b">
        <f>IF('Harmonogram produkcji '!G270="X","z pierwszych 12 miesiecy okresu konwersji",IF('Harmonogram produkcji '!H270="X","W okresie konwersji 2 rok ",IF('Harmonogram produkcji '!I270="X","W okresie konwersji 3 rok ",IF('Harmonogram produkcji '!J270="X","Ekologiczny "))))</f>
        <v>0</v>
      </c>
      <c r="F270" s="22">
        <f>'Harmonogram produkcji '!L270</f>
        <v>0</v>
      </c>
      <c r="G270" s="22">
        <f>'Harmonogram produkcji '!M270</f>
        <v>0</v>
      </c>
      <c r="H270" s="22"/>
      <c r="I270" s="35">
        <f>'Harmonogram produkcji '!P270</f>
        <v>0</v>
      </c>
      <c r="J270" s="35">
        <f>'Harmonogram produkcji '!Q270</f>
        <v>0</v>
      </c>
      <c r="K270" s="22" t="b">
        <f>IF('Harmonogram produkcji '!R270="X","ekologiczny ",IF('Harmonogram produkcji '!S270="X","nieekologiczny",IF('Harmonogram produkcji '!T270="X","z własnego gospodarstwa",IF('Harmonogram produkcji '!U270="X","ND, uprawa zastana"))))</f>
        <v>0</v>
      </c>
      <c r="L270" s="36">
        <f>'Harmonogram produkcji '!V270</f>
        <v>0</v>
      </c>
      <c r="M270" s="36">
        <f>'Harmonogram produkcji '!F270</f>
        <v>0</v>
      </c>
      <c r="N270" s="22"/>
      <c r="O270" s="22"/>
      <c r="P270" s="22"/>
      <c r="Q270" s="22">
        <f>'Harmonogram produkcji '!Y270</f>
        <v>0</v>
      </c>
      <c r="R270" s="22">
        <f>'Harmonogram produkcji '!Z270</f>
        <v>0</v>
      </c>
      <c r="S270" s="35">
        <f>'Harmonogram produkcji '!W270</f>
        <v>0</v>
      </c>
      <c r="T270" s="35">
        <f>'Harmonogram produkcji '!X270</f>
        <v>0</v>
      </c>
      <c r="U270" s="22"/>
      <c r="V270" s="22"/>
    </row>
    <row r="271" spans="1:22" x14ac:dyDescent="0.35">
      <c r="A271" s="22">
        <f>'Harmonogram produkcji '!B271</f>
        <v>0</v>
      </c>
      <c r="B271" s="35">
        <f>'Harmonogram produkcji '!C271</f>
        <v>0</v>
      </c>
      <c r="C271" s="22">
        <f>'Harmonogram produkcji '!D271</f>
        <v>0</v>
      </c>
      <c r="D271" s="35">
        <f>'Harmonogram produkcji '!E271</f>
        <v>0</v>
      </c>
      <c r="E271" s="22" t="b">
        <f>IF('Harmonogram produkcji '!G271="X","z pierwszych 12 miesiecy okresu konwersji",IF('Harmonogram produkcji '!H271="X","W okresie konwersji 2 rok ",IF('Harmonogram produkcji '!I271="X","W okresie konwersji 3 rok ",IF('Harmonogram produkcji '!J271="X","Ekologiczny "))))</f>
        <v>0</v>
      </c>
      <c r="F271" s="22">
        <f>'Harmonogram produkcji '!L271</f>
        <v>0</v>
      </c>
      <c r="G271" s="22">
        <f>'Harmonogram produkcji '!M271</f>
        <v>0</v>
      </c>
      <c r="H271" s="22"/>
      <c r="I271" s="35">
        <f>'Harmonogram produkcji '!P271</f>
        <v>0</v>
      </c>
      <c r="J271" s="35">
        <f>'Harmonogram produkcji '!Q271</f>
        <v>0</v>
      </c>
      <c r="K271" s="22" t="b">
        <f>IF('Harmonogram produkcji '!R271="X","ekologiczny ",IF('Harmonogram produkcji '!S271="X","nieekologiczny",IF('Harmonogram produkcji '!T271="X","z własnego gospodarstwa",IF('Harmonogram produkcji '!U271="X","ND, uprawa zastana"))))</f>
        <v>0</v>
      </c>
      <c r="L271" s="36">
        <f>'Harmonogram produkcji '!V271</f>
        <v>0</v>
      </c>
      <c r="M271" s="36">
        <f>'Harmonogram produkcji '!F271</f>
        <v>0</v>
      </c>
      <c r="N271" s="22"/>
      <c r="O271" s="22"/>
      <c r="P271" s="22"/>
      <c r="Q271" s="22">
        <f>'Harmonogram produkcji '!Y271</f>
        <v>0</v>
      </c>
      <c r="R271" s="22">
        <f>'Harmonogram produkcji '!Z271</f>
        <v>0</v>
      </c>
      <c r="S271" s="35">
        <f>'Harmonogram produkcji '!W271</f>
        <v>0</v>
      </c>
      <c r="T271" s="35">
        <f>'Harmonogram produkcji '!X271</f>
        <v>0</v>
      </c>
      <c r="U271" s="22"/>
      <c r="V271" s="22"/>
    </row>
    <row r="272" spans="1:22" x14ac:dyDescent="0.35">
      <c r="A272" s="22">
        <f>'Harmonogram produkcji '!B272</f>
        <v>0</v>
      </c>
      <c r="B272" s="35">
        <f>'Harmonogram produkcji '!C272</f>
        <v>0</v>
      </c>
      <c r="C272" s="22">
        <f>'Harmonogram produkcji '!D272</f>
        <v>0</v>
      </c>
      <c r="D272" s="35">
        <f>'Harmonogram produkcji '!E272</f>
        <v>0</v>
      </c>
      <c r="E272" s="22" t="b">
        <f>IF('Harmonogram produkcji '!G272="X","z pierwszych 12 miesiecy okresu konwersji",IF('Harmonogram produkcji '!H272="X","W okresie konwersji 2 rok ",IF('Harmonogram produkcji '!I272="X","W okresie konwersji 3 rok ",IF('Harmonogram produkcji '!J272="X","Ekologiczny "))))</f>
        <v>0</v>
      </c>
      <c r="F272" s="22">
        <f>'Harmonogram produkcji '!L272</f>
        <v>0</v>
      </c>
      <c r="G272" s="22">
        <f>'Harmonogram produkcji '!M272</f>
        <v>0</v>
      </c>
      <c r="H272" s="22"/>
      <c r="I272" s="35">
        <f>'Harmonogram produkcji '!P272</f>
        <v>0</v>
      </c>
      <c r="J272" s="35">
        <f>'Harmonogram produkcji '!Q272</f>
        <v>0</v>
      </c>
      <c r="K272" s="22" t="b">
        <f>IF('Harmonogram produkcji '!R272="X","ekologiczny ",IF('Harmonogram produkcji '!S272="X","nieekologiczny",IF('Harmonogram produkcji '!T272="X","z własnego gospodarstwa",IF('Harmonogram produkcji '!U272="X","ND, uprawa zastana"))))</f>
        <v>0</v>
      </c>
      <c r="L272" s="36">
        <f>'Harmonogram produkcji '!V272</f>
        <v>0</v>
      </c>
      <c r="M272" s="36">
        <f>'Harmonogram produkcji '!F272</f>
        <v>0</v>
      </c>
      <c r="N272" s="22"/>
      <c r="O272" s="22"/>
      <c r="P272" s="22"/>
      <c r="Q272" s="22">
        <f>'Harmonogram produkcji '!Y272</f>
        <v>0</v>
      </c>
      <c r="R272" s="22">
        <f>'Harmonogram produkcji '!Z272</f>
        <v>0</v>
      </c>
      <c r="S272" s="35">
        <f>'Harmonogram produkcji '!W272</f>
        <v>0</v>
      </c>
      <c r="T272" s="35">
        <f>'Harmonogram produkcji '!X272</f>
        <v>0</v>
      </c>
      <c r="U272" s="22"/>
      <c r="V272" s="22"/>
    </row>
    <row r="273" spans="1:22" x14ac:dyDescent="0.35">
      <c r="A273" s="22">
        <f>'Harmonogram produkcji '!B273</f>
        <v>0</v>
      </c>
      <c r="B273" s="35">
        <f>'Harmonogram produkcji '!C273</f>
        <v>0</v>
      </c>
      <c r="C273" s="22">
        <f>'Harmonogram produkcji '!D273</f>
        <v>0</v>
      </c>
      <c r="D273" s="35">
        <f>'Harmonogram produkcji '!E273</f>
        <v>0</v>
      </c>
      <c r="E273" s="22" t="b">
        <f>IF('Harmonogram produkcji '!G273="X","z pierwszych 12 miesiecy okresu konwersji",IF('Harmonogram produkcji '!H273="X","W okresie konwersji 2 rok ",IF('Harmonogram produkcji '!I273="X","W okresie konwersji 3 rok ",IF('Harmonogram produkcji '!J273="X","Ekologiczny "))))</f>
        <v>0</v>
      </c>
      <c r="F273" s="22">
        <f>'Harmonogram produkcji '!L273</f>
        <v>0</v>
      </c>
      <c r="G273" s="22">
        <f>'Harmonogram produkcji '!M273</f>
        <v>0</v>
      </c>
      <c r="H273" s="22"/>
      <c r="I273" s="35">
        <f>'Harmonogram produkcji '!P273</f>
        <v>0</v>
      </c>
      <c r="J273" s="35">
        <f>'Harmonogram produkcji '!Q273</f>
        <v>0</v>
      </c>
      <c r="K273" s="22" t="b">
        <f>IF('Harmonogram produkcji '!R273="X","ekologiczny ",IF('Harmonogram produkcji '!S273="X","nieekologiczny",IF('Harmonogram produkcji '!T273="X","z własnego gospodarstwa",IF('Harmonogram produkcji '!U273="X","ND, uprawa zastana"))))</f>
        <v>0</v>
      </c>
      <c r="L273" s="36">
        <f>'Harmonogram produkcji '!V273</f>
        <v>0</v>
      </c>
      <c r="M273" s="36">
        <f>'Harmonogram produkcji '!F273</f>
        <v>0</v>
      </c>
      <c r="N273" s="22"/>
      <c r="O273" s="22"/>
      <c r="P273" s="22"/>
      <c r="Q273" s="22">
        <f>'Harmonogram produkcji '!Y273</f>
        <v>0</v>
      </c>
      <c r="R273" s="22">
        <f>'Harmonogram produkcji '!Z273</f>
        <v>0</v>
      </c>
      <c r="S273" s="35">
        <f>'Harmonogram produkcji '!W273</f>
        <v>0</v>
      </c>
      <c r="T273" s="35">
        <f>'Harmonogram produkcji '!X273</f>
        <v>0</v>
      </c>
      <c r="U273" s="22"/>
      <c r="V273" s="22"/>
    </row>
    <row r="274" spans="1:22" x14ac:dyDescent="0.35">
      <c r="A274" s="22">
        <f>'Harmonogram produkcji '!B274</f>
        <v>0</v>
      </c>
      <c r="B274" s="35">
        <f>'Harmonogram produkcji '!C274</f>
        <v>0</v>
      </c>
      <c r="C274" s="22">
        <f>'Harmonogram produkcji '!D274</f>
        <v>0</v>
      </c>
      <c r="D274" s="35">
        <f>'Harmonogram produkcji '!E274</f>
        <v>0</v>
      </c>
      <c r="E274" s="22" t="b">
        <f>IF('Harmonogram produkcji '!G274="X","z pierwszych 12 miesiecy okresu konwersji",IF('Harmonogram produkcji '!H274="X","W okresie konwersji 2 rok ",IF('Harmonogram produkcji '!I274="X","W okresie konwersji 3 rok ",IF('Harmonogram produkcji '!J274="X","Ekologiczny "))))</f>
        <v>0</v>
      </c>
      <c r="F274" s="22">
        <f>'Harmonogram produkcji '!L274</f>
        <v>0</v>
      </c>
      <c r="G274" s="22">
        <f>'Harmonogram produkcji '!M274</f>
        <v>0</v>
      </c>
      <c r="H274" s="22"/>
      <c r="I274" s="35">
        <f>'Harmonogram produkcji '!P274</f>
        <v>0</v>
      </c>
      <c r="J274" s="35">
        <f>'Harmonogram produkcji '!Q274</f>
        <v>0</v>
      </c>
      <c r="K274" s="22" t="b">
        <f>IF('Harmonogram produkcji '!R274="X","ekologiczny ",IF('Harmonogram produkcji '!S274="X","nieekologiczny",IF('Harmonogram produkcji '!T274="X","z własnego gospodarstwa",IF('Harmonogram produkcji '!U274="X","ND, uprawa zastana"))))</f>
        <v>0</v>
      </c>
      <c r="L274" s="36">
        <f>'Harmonogram produkcji '!V274</f>
        <v>0</v>
      </c>
      <c r="M274" s="36">
        <f>'Harmonogram produkcji '!F274</f>
        <v>0</v>
      </c>
      <c r="N274" s="22"/>
      <c r="O274" s="22"/>
      <c r="P274" s="22"/>
      <c r="Q274" s="22">
        <f>'Harmonogram produkcji '!Y274</f>
        <v>0</v>
      </c>
      <c r="R274" s="22">
        <f>'Harmonogram produkcji '!Z274</f>
        <v>0</v>
      </c>
      <c r="S274" s="35">
        <f>'Harmonogram produkcji '!W274</f>
        <v>0</v>
      </c>
      <c r="T274" s="35">
        <f>'Harmonogram produkcji '!X274</f>
        <v>0</v>
      </c>
      <c r="U274" s="22"/>
      <c r="V274" s="22"/>
    </row>
    <row r="275" spans="1:22" x14ac:dyDescent="0.35">
      <c r="A275" s="22">
        <f>'Harmonogram produkcji '!B275</f>
        <v>0</v>
      </c>
      <c r="B275" s="35">
        <f>'Harmonogram produkcji '!C275</f>
        <v>0</v>
      </c>
      <c r="C275" s="22">
        <f>'Harmonogram produkcji '!D275</f>
        <v>0</v>
      </c>
      <c r="D275" s="35">
        <f>'Harmonogram produkcji '!E275</f>
        <v>0</v>
      </c>
      <c r="E275" s="22" t="b">
        <f>IF('Harmonogram produkcji '!G275="X","z pierwszych 12 miesiecy okresu konwersji",IF('Harmonogram produkcji '!H275="X","W okresie konwersji 2 rok ",IF('Harmonogram produkcji '!I275="X","W okresie konwersji 3 rok ",IF('Harmonogram produkcji '!J275="X","Ekologiczny "))))</f>
        <v>0</v>
      </c>
      <c r="F275" s="22">
        <f>'Harmonogram produkcji '!L275</f>
        <v>0</v>
      </c>
      <c r="G275" s="22">
        <f>'Harmonogram produkcji '!M275</f>
        <v>0</v>
      </c>
      <c r="H275" s="22"/>
      <c r="I275" s="35">
        <f>'Harmonogram produkcji '!P275</f>
        <v>0</v>
      </c>
      <c r="J275" s="35">
        <f>'Harmonogram produkcji '!Q275</f>
        <v>0</v>
      </c>
      <c r="K275" s="22" t="b">
        <f>IF('Harmonogram produkcji '!R275="X","ekologiczny ",IF('Harmonogram produkcji '!S275="X","nieekologiczny",IF('Harmonogram produkcji '!T275="X","z własnego gospodarstwa",IF('Harmonogram produkcji '!U275="X","ND, uprawa zastana"))))</f>
        <v>0</v>
      </c>
      <c r="L275" s="36">
        <f>'Harmonogram produkcji '!V275</f>
        <v>0</v>
      </c>
      <c r="M275" s="36">
        <f>'Harmonogram produkcji '!F275</f>
        <v>0</v>
      </c>
      <c r="N275" s="22"/>
      <c r="O275" s="22"/>
      <c r="P275" s="22"/>
      <c r="Q275" s="22">
        <f>'Harmonogram produkcji '!Y275</f>
        <v>0</v>
      </c>
      <c r="R275" s="22">
        <f>'Harmonogram produkcji '!Z275</f>
        <v>0</v>
      </c>
      <c r="S275" s="35">
        <f>'Harmonogram produkcji '!W275</f>
        <v>0</v>
      </c>
      <c r="T275" s="35">
        <f>'Harmonogram produkcji '!X275</f>
        <v>0</v>
      </c>
      <c r="U275" s="22"/>
      <c r="V275" s="22"/>
    </row>
    <row r="276" spans="1:22" x14ac:dyDescent="0.35">
      <c r="A276" s="22">
        <f>'Harmonogram produkcji '!B276</f>
        <v>0</v>
      </c>
      <c r="B276" s="35">
        <f>'Harmonogram produkcji '!C276</f>
        <v>0</v>
      </c>
      <c r="C276" s="22">
        <f>'Harmonogram produkcji '!D276</f>
        <v>0</v>
      </c>
      <c r="D276" s="35">
        <f>'Harmonogram produkcji '!E276</f>
        <v>0</v>
      </c>
      <c r="E276" s="22" t="b">
        <f>IF('Harmonogram produkcji '!G276="X","z pierwszych 12 miesiecy okresu konwersji",IF('Harmonogram produkcji '!H276="X","W okresie konwersji 2 rok ",IF('Harmonogram produkcji '!I276="X","W okresie konwersji 3 rok ",IF('Harmonogram produkcji '!J276="X","Ekologiczny "))))</f>
        <v>0</v>
      </c>
      <c r="F276" s="22">
        <f>'Harmonogram produkcji '!L276</f>
        <v>0</v>
      </c>
      <c r="G276" s="22">
        <f>'Harmonogram produkcji '!M276</f>
        <v>0</v>
      </c>
      <c r="H276" s="22"/>
      <c r="I276" s="35">
        <f>'Harmonogram produkcji '!P276</f>
        <v>0</v>
      </c>
      <c r="J276" s="35">
        <f>'Harmonogram produkcji '!Q276</f>
        <v>0</v>
      </c>
      <c r="K276" s="22" t="b">
        <f>IF('Harmonogram produkcji '!R276="X","ekologiczny ",IF('Harmonogram produkcji '!S276="X","nieekologiczny",IF('Harmonogram produkcji '!T276="X","z własnego gospodarstwa",IF('Harmonogram produkcji '!U276="X","ND, uprawa zastana"))))</f>
        <v>0</v>
      </c>
      <c r="L276" s="36">
        <f>'Harmonogram produkcji '!V276</f>
        <v>0</v>
      </c>
      <c r="M276" s="36">
        <f>'Harmonogram produkcji '!F276</f>
        <v>0</v>
      </c>
      <c r="N276" s="22"/>
      <c r="O276" s="22"/>
      <c r="P276" s="22"/>
      <c r="Q276" s="22">
        <f>'Harmonogram produkcji '!Y276</f>
        <v>0</v>
      </c>
      <c r="R276" s="22">
        <f>'Harmonogram produkcji '!Z276</f>
        <v>0</v>
      </c>
      <c r="S276" s="35">
        <f>'Harmonogram produkcji '!W276</f>
        <v>0</v>
      </c>
      <c r="T276" s="35">
        <f>'Harmonogram produkcji '!X276</f>
        <v>0</v>
      </c>
      <c r="U276" s="22"/>
      <c r="V276" s="22"/>
    </row>
    <row r="277" spans="1:22" x14ac:dyDescent="0.35">
      <c r="A277" s="22">
        <f>'Harmonogram produkcji '!B277</f>
        <v>0</v>
      </c>
      <c r="B277" s="35">
        <f>'Harmonogram produkcji '!C277</f>
        <v>0</v>
      </c>
      <c r="C277" s="22">
        <f>'Harmonogram produkcji '!D277</f>
        <v>0</v>
      </c>
      <c r="D277" s="35">
        <f>'Harmonogram produkcji '!E277</f>
        <v>0</v>
      </c>
      <c r="E277" s="22" t="b">
        <f>IF('Harmonogram produkcji '!G277="X","z pierwszych 12 miesiecy okresu konwersji",IF('Harmonogram produkcji '!H277="X","W okresie konwersji 2 rok ",IF('Harmonogram produkcji '!I277="X","W okresie konwersji 3 rok ",IF('Harmonogram produkcji '!J277="X","Ekologiczny "))))</f>
        <v>0</v>
      </c>
      <c r="F277" s="22">
        <f>'Harmonogram produkcji '!L277</f>
        <v>0</v>
      </c>
      <c r="G277" s="22">
        <f>'Harmonogram produkcji '!M277</f>
        <v>0</v>
      </c>
      <c r="H277" s="22"/>
      <c r="I277" s="35">
        <f>'Harmonogram produkcji '!P277</f>
        <v>0</v>
      </c>
      <c r="J277" s="35">
        <f>'Harmonogram produkcji '!Q277</f>
        <v>0</v>
      </c>
      <c r="K277" s="22" t="b">
        <f>IF('Harmonogram produkcji '!R277="X","ekologiczny ",IF('Harmonogram produkcji '!S277="X","nieekologiczny",IF('Harmonogram produkcji '!T277="X","z własnego gospodarstwa",IF('Harmonogram produkcji '!U277="X","ND, uprawa zastana"))))</f>
        <v>0</v>
      </c>
      <c r="L277" s="36">
        <f>'Harmonogram produkcji '!V277</f>
        <v>0</v>
      </c>
      <c r="M277" s="36">
        <f>'Harmonogram produkcji '!F277</f>
        <v>0</v>
      </c>
      <c r="N277" s="22"/>
      <c r="O277" s="22"/>
      <c r="P277" s="22"/>
      <c r="Q277" s="22">
        <f>'Harmonogram produkcji '!Y277</f>
        <v>0</v>
      </c>
      <c r="R277" s="22">
        <f>'Harmonogram produkcji '!Z277</f>
        <v>0</v>
      </c>
      <c r="S277" s="35">
        <f>'Harmonogram produkcji '!W277</f>
        <v>0</v>
      </c>
      <c r="T277" s="35">
        <f>'Harmonogram produkcji '!X277</f>
        <v>0</v>
      </c>
      <c r="U277" s="22"/>
      <c r="V277" s="22"/>
    </row>
    <row r="278" spans="1:22" x14ac:dyDescent="0.35">
      <c r="A278" s="22">
        <f>'Harmonogram produkcji '!B278</f>
        <v>0</v>
      </c>
      <c r="B278" s="35">
        <f>'Harmonogram produkcji '!C278</f>
        <v>0</v>
      </c>
      <c r="C278" s="22">
        <f>'Harmonogram produkcji '!D278</f>
        <v>0</v>
      </c>
      <c r="D278" s="35">
        <f>'Harmonogram produkcji '!E278</f>
        <v>0</v>
      </c>
      <c r="E278" s="22" t="b">
        <f>IF('Harmonogram produkcji '!G278="X","z pierwszych 12 miesiecy okresu konwersji",IF('Harmonogram produkcji '!H278="X","W okresie konwersji 2 rok ",IF('Harmonogram produkcji '!I278="X","W okresie konwersji 3 rok ",IF('Harmonogram produkcji '!J278="X","Ekologiczny "))))</f>
        <v>0</v>
      </c>
      <c r="F278" s="22">
        <f>'Harmonogram produkcji '!L278</f>
        <v>0</v>
      </c>
      <c r="G278" s="22">
        <f>'Harmonogram produkcji '!M278</f>
        <v>0</v>
      </c>
      <c r="H278" s="22"/>
      <c r="I278" s="35">
        <f>'Harmonogram produkcji '!P278</f>
        <v>0</v>
      </c>
      <c r="J278" s="35">
        <f>'Harmonogram produkcji '!Q278</f>
        <v>0</v>
      </c>
      <c r="K278" s="22" t="b">
        <f>IF('Harmonogram produkcji '!R278="X","ekologiczny ",IF('Harmonogram produkcji '!S278="X","nieekologiczny",IF('Harmonogram produkcji '!T278="X","z własnego gospodarstwa",IF('Harmonogram produkcji '!U278="X","ND, uprawa zastana"))))</f>
        <v>0</v>
      </c>
      <c r="L278" s="36">
        <f>'Harmonogram produkcji '!V278</f>
        <v>0</v>
      </c>
      <c r="M278" s="36">
        <f>'Harmonogram produkcji '!F278</f>
        <v>0</v>
      </c>
      <c r="N278" s="22"/>
      <c r="O278" s="22"/>
      <c r="P278" s="22"/>
      <c r="Q278" s="22">
        <f>'Harmonogram produkcji '!Y278</f>
        <v>0</v>
      </c>
      <c r="R278" s="22">
        <f>'Harmonogram produkcji '!Z278</f>
        <v>0</v>
      </c>
      <c r="S278" s="35">
        <f>'Harmonogram produkcji '!W278</f>
        <v>0</v>
      </c>
      <c r="T278" s="35">
        <f>'Harmonogram produkcji '!X278</f>
        <v>0</v>
      </c>
      <c r="U278" s="22"/>
      <c r="V278" s="22"/>
    </row>
    <row r="279" spans="1:22" x14ac:dyDescent="0.35">
      <c r="A279" s="22">
        <f>'Harmonogram produkcji '!B279</f>
        <v>0</v>
      </c>
      <c r="B279" s="35">
        <f>'Harmonogram produkcji '!C279</f>
        <v>0</v>
      </c>
      <c r="C279" s="22">
        <f>'Harmonogram produkcji '!D279</f>
        <v>0</v>
      </c>
      <c r="D279" s="35">
        <f>'Harmonogram produkcji '!E279</f>
        <v>0</v>
      </c>
      <c r="E279" s="22" t="b">
        <f>IF('Harmonogram produkcji '!G279="X","z pierwszych 12 miesiecy okresu konwersji",IF('Harmonogram produkcji '!H279="X","W okresie konwersji 2 rok ",IF('Harmonogram produkcji '!I279="X","W okresie konwersji 3 rok ",IF('Harmonogram produkcji '!J279="X","Ekologiczny "))))</f>
        <v>0</v>
      </c>
      <c r="F279" s="22">
        <f>'Harmonogram produkcji '!L279</f>
        <v>0</v>
      </c>
      <c r="G279" s="22">
        <f>'Harmonogram produkcji '!M279</f>
        <v>0</v>
      </c>
      <c r="H279" s="22"/>
      <c r="I279" s="35">
        <f>'Harmonogram produkcji '!P279</f>
        <v>0</v>
      </c>
      <c r="J279" s="35">
        <f>'Harmonogram produkcji '!Q279</f>
        <v>0</v>
      </c>
      <c r="K279" s="22" t="b">
        <f>IF('Harmonogram produkcji '!R279="X","ekologiczny ",IF('Harmonogram produkcji '!S279="X","nieekologiczny",IF('Harmonogram produkcji '!T279="X","z własnego gospodarstwa",IF('Harmonogram produkcji '!U279="X","ND, uprawa zastana"))))</f>
        <v>0</v>
      </c>
      <c r="L279" s="36">
        <f>'Harmonogram produkcji '!V279</f>
        <v>0</v>
      </c>
      <c r="M279" s="36">
        <f>'Harmonogram produkcji '!F279</f>
        <v>0</v>
      </c>
      <c r="N279" s="22"/>
      <c r="O279" s="22"/>
      <c r="P279" s="22"/>
      <c r="Q279" s="22">
        <f>'Harmonogram produkcji '!Y279</f>
        <v>0</v>
      </c>
      <c r="R279" s="22">
        <f>'Harmonogram produkcji '!Z279</f>
        <v>0</v>
      </c>
      <c r="S279" s="35">
        <f>'Harmonogram produkcji '!W279</f>
        <v>0</v>
      </c>
      <c r="T279" s="35">
        <f>'Harmonogram produkcji '!X279</f>
        <v>0</v>
      </c>
      <c r="U279" s="22"/>
      <c r="V279" s="22"/>
    </row>
    <row r="280" spans="1:22" x14ac:dyDescent="0.35">
      <c r="A280" s="22">
        <f>'Harmonogram produkcji '!B280</f>
        <v>0</v>
      </c>
      <c r="B280" s="35">
        <f>'Harmonogram produkcji '!C280</f>
        <v>0</v>
      </c>
      <c r="C280" s="22">
        <f>'Harmonogram produkcji '!D280</f>
        <v>0</v>
      </c>
      <c r="D280" s="35">
        <f>'Harmonogram produkcji '!E280</f>
        <v>0</v>
      </c>
      <c r="E280" s="22" t="b">
        <f>IF('Harmonogram produkcji '!G280="X","z pierwszych 12 miesiecy okresu konwersji",IF('Harmonogram produkcji '!H280="X","W okresie konwersji 2 rok ",IF('Harmonogram produkcji '!I280="X","W okresie konwersji 3 rok ",IF('Harmonogram produkcji '!J280="X","Ekologiczny "))))</f>
        <v>0</v>
      </c>
      <c r="F280" s="22">
        <f>'Harmonogram produkcji '!L280</f>
        <v>0</v>
      </c>
      <c r="G280" s="22">
        <f>'Harmonogram produkcji '!M280</f>
        <v>0</v>
      </c>
      <c r="H280" s="22"/>
      <c r="I280" s="35">
        <f>'Harmonogram produkcji '!P280</f>
        <v>0</v>
      </c>
      <c r="J280" s="35">
        <f>'Harmonogram produkcji '!Q280</f>
        <v>0</v>
      </c>
      <c r="K280" s="22" t="b">
        <f>IF('Harmonogram produkcji '!R280="X","ekologiczny ",IF('Harmonogram produkcji '!S280="X","nieekologiczny",IF('Harmonogram produkcji '!T280="X","z własnego gospodarstwa",IF('Harmonogram produkcji '!U280="X","ND, uprawa zastana"))))</f>
        <v>0</v>
      </c>
      <c r="L280" s="36">
        <f>'Harmonogram produkcji '!V280</f>
        <v>0</v>
      </c>
      <c r="M280" s="36">
        <f>'Harmonogram produkcji '!F280</f>
        <v>0</v>
      </c>
      <c r="N280" s="22"/>
      <c r="O280" s="22"/>
      <c r="P280" s="22"/>
      <c r="Q280" s="22">
        <f>'Harmonogram produkcji '!Y280</f>
        <v>0</v>
      </c>
      <c r="R280" s="22">
        <f>'Harmonogram produkcji '!Z280</f>
        <v>0</v>
      </c>
      <c r="S280" s="35">
        <f>'Harmonogram produkcji '!W280</f>
        <v>0</v>
      </c>
      <c r="T280" s="35">
        <f>'Harmonogram produkcji '!X280</f>
        <v>0</v>
      </c>
      <c r="U280" s="22"/>
      <c r="V280" s="22"/>
    </row>
    <row r="281" spans="1:22" x14ac:dyDescent="0.35">
      <c r="A281" s="22">
        <f>'Harmonogram produkcji '!B281</f>
        <v>0</v>
      </c>
      <c r="B281" s="35">
        <f>'Harmonogram produkcji '!C281</f>
        <v>0</v>
      </c>
      <c r="C281" s="22">
        <f>'Harmonogram produkcji '!D281</f>
        <v>0</v>
      </c>
      <c r="D281" s="35">
        <f>'Harmonogram produkcji '!E281</f>
        <v>0</v>
      </c>
      <c r="E281" s="22" t="b">
        <f>IF('Harmonogram produkcji '!G281="X","z pierwszych 12 miesiecy okresu konwersji",IF('Harmonogram produkcji '!H281="X","W okresie konwersji 2 rok ",IF('Harmonogram produkcji '!I281="X","W okresie konwersji 3 rok ",IF('Harmonogram produkcji '!J281="X","Ekologiczny "))))</f>
        <v>0</v>
      </c>
      <c r="F281" s="22">
        <f>'Harmonogram produkcji '!L281</f>
        <v>0</v>
      </c>
      <c r="G281" s="22">
        <f>'Harmonogram produkcji '!M281</f>
        <v>0</v>
      </c>
      <c r="H281" s="22"/>
      <c r="I281" s="35">
        <f>'Harmonogram produkcji '!P281</f>
        <v>0</v>
      </c>
      <c r="J281" s="35">
        <f>'Harmonogram produkcji '!Q281</f>
        <v>0</v>
      </c>
      <c r="K281" s="22" t="b">
        <f>IF('Harmonogram produkcji '!R281="X","ekologiczny ",IF('Harmonogram produkcji '!S281="X","nieekologiczny",IF('Harmonogram produkcji '!T281="X","z własnego gospodarstwa",IF('Harmonogram produkcji '!U281="X","ND, uprawa zastana"))))</f>
        <v>0</v>
      </c>
      <c r="L281" s="36">
        <f>'Harmonogram produkcji '!V281</f>
        <v>0</v>
      </c>
      <c r="M281" s="36">
        <f>'Harmonogram produkcji '!F281</f>
        <v>0</v>
      </c>
      <c r="N281" s="22"/>
      <c r="O281" s="22"/>
      <c r="P281" s="22"/>
      <c r="Q281" s="22">
        <f>'Harmonogram produkcji '!Y281</f>
        <v>0</v>
      </c>
      <c r="R281" s="22">
        <f>'Harmonogram produkcji '!Z281</f>
        <v>0</v>
      </c>
      <c r="S281" s="35">
        <f>'Harmonogram produkcji '!W281</f>
        <v>0</v>
      </c>
      <c r="T281" s="35">
        <f>'Harmonogram produkcji '!X281</f>
        <v>0</v>
      </c>
      <c r="U281" s="22"/>
      <c r="V281" s="22"/>
    </row>
    <row r="282" spans="1:22" x14ac:dyDescent="0.35">
      <c r="A282" s="22">
        <f>'Harmonogram produkcji '!B282</f>
        <v>0</v>
      </c>
      <c r="B282" s="35">
        <f>'Harmonogram produkcji '!C282</f>
        <v>0</v>
      </c>
      <c r="C282" s="22">
        <f>'Harmonogram produkcji '!D282</f>
        <v>0</v>
      </c>
      <c r="D282" s="35">
        <f>'Harmonogram produkcji '!E282</f>
        <v>0</v>
      </c>
      <c r="E282" s="22" t="b">
        <f>IF('Harmonogram produkcji '!G282="X","z pierwszych 12 miesiecy okresu konwersji",IF('Harmonogram produkcji '!H282="X","W okresie konwersji 2 rok ",IF('Harmonogram produkcji '!I282="X","W okresie konwersji 3 rok ",IF('Harmonogram produkcji '!J282="X","Ekologiczny "))))</f>
        <v>0</v>
      </c>
      <c r="F282" s="22">
        <f>'Harmonogram produkcji '!L282</f>
        <v>0</v>
      </c>
      <c r="G282" s="22">
        <f>'Harmonogram produkcji '!M282</f>
        <v>0</v>
      </c>
      <c r="H282" s="22"/>
      <c r="I282" s="35">
        <f>'Harmonogram produkcji '!P282</f>
        <v>0</v>
      </c>
      <c r="J282" s="35">
        <f>'Harmonogram produkcji '!Q282</f>
        <v>0</v>
      </c>
      <c r="K282" s="22" t="b">
        <f>IF('Harmonogram produkcji '!R282="X","ekologiczny ",IF('Harmonogram produkcji '!S282="X","nieekologiczny",IF('Harmonogram produkcji '!T282="X","z własnego gospodarstwa",IF('Harmonogram produkcji '!U282="X","ND, uprawa zastana"))))</f>
        <v>0</v>
      </c>
      <c r="L282" s="36">
        <f>'Harmonogram produkcji '!V282</f>
        <v>0</v>
      </c>
      <c r="M282" s="36">
        <f>'Harmonogram produkcji '!F282</f>
        <v>0</v>
      </c>
      <c r="N282" s="22"/>
      <c r="O282" s="22"/>
      <c r="P282" s="22"/>
      <c r="Q282" s="22">
        <f>'Harmonogram produkcji '!Y282</f>
        <v>0</v>
      </c>
      <c r="R282" s="22">
        <f>'Harmonogram produkcji '!Z282</f>
        <v>0</v>
      </c>
      <c r="S282" s="35">
        <f>'Harmonogram produkcji '!W282</f>
        <v>0</v>
      </c>
      <c r="T282" s="35">
        <f>'Harmonogram produkcji '!X282</f>
        <v>0</v>
      </c>
      <c r="U282" s="22"/>
      <c r="V282" s="22"/>
    </row>
    <row r="283" spans="1:22" x14ac:dyDescent="0.35">
      <c r="A283" s="22">
        <f>'Harmonogram produkcji '!B283</f>
        <v>0</v>
      </c>
      <c r="B283" s="35">
        <f>'Harmonogram produkcji '!C283</f>
        <v>0</v>
      </c>
      <c r="C283" s="22">
        <f>'Harmonogram produkcji '!D283</f>
        <v>0</v>
      </c>
      <c r="D283" s="35">
        <f>'Harmonogram produkcji '!E283</f>
        <v>0</v>
      </c>
      <c r="E283" s="22" t="b">
        <f>IF('Harmonogram produkcji '!G283="X","z pierwszych 12 miesiecy okresu konwersji",IF('Harmonogram produkcji '!H283="X","W okresie konwersji 2 rok ",IF('Harmonogram produkcji '!I283="X","W okresie konwersji 3 rok ",IF('Harmonogram produkcji '!J283="X","Ekologiczny "))))</f>
        <v>0</v>
      </c>
      <c r="F283" s="22">
        <f>'Harmonogram produkcji '!L283</f>
        <v>0</v>
      </c>
      <c r="G283" s="22">
        <f>'Harmonogram produkcji '!M283</f>
        <v>0</v>
      </c>
      <c r="H283" s="22"/>
      <c r="I283" s="35">
        <f>'Harmonogram produkcji '!P283</f>
        <v>0</v>
      </c>
      <c r="J283" s="35">
        <f>'Harmonogram produkcji '!Q283</f>
        <v>0</v>
      </c>
      <c r="K283" s="22" t="b">
        <f>IF('Harmonogram produkcji '!R283="X","ekologiczny ",IF('Harmonogram produkcji '!S283="X","nieekologiczny",IF('Harmonogram produkcji '!T283="X","z własnego gospodarstwa",IF('Harmonogram produkcji '!U283="X","ND, uprawa zastana"))))</f>
        <v>0</v>
      </c>
      <c r="L283" s="36">
        <f>'Harmonogram produkcji '!V283</f>
        <v>0</v>
      </c>
      <c r="M283" s="36">
        <f>'Harmonogram produkcji '!F283</f>
        <v>0</v>
      </c>
      <c r="N283" s="22"/>
      <c r="O283" s="22"/>
      <c r="P283" s="22"/>
      <c r="Q283" s="22">
        <f>'Harmonogram produkcji '!Y283</f>
        <v>0</v>
      </c>
      <c r="R283" s="22">
        <f>'Harmonogram produkcji '!Z283</f>
        <v>0</v>
      </c>
      <c r="S283" s="35">
        <f>'Harmonogram produkcji '!W283</f>
        <v>0</v>
      </c>
      <c r="T283" s="35">
        <f>'Harmonogram produkcji '!X283</f>
        <v>0</v>
      </c>
      <c r="U283" s="22"/>
      <c r="V283" s="22"/>
    </row>
    <row r="284" spans="1:22" x14ac:dyDescent="0.35">
      <c r="A284" s="22">
        <f>'Harmonogram produkcji '!B284</f>
        <v>0</v>
      </c>
      <c r="B284" s="35">
        <f>'Harmonogram produkcji '!C284</f>
        <v>0</v>
      </c>
      <c r="C284" s="22">
        <f>'Harmonogram produkcji '!D284</f>
        <v>0</v>
      </c>
      <c r="D284" s="35">
        <f>'Harmonogram produkcji '!E284</f>
        <v>0</v>
      </c>
      <c r="E284" s="22" t="b">
        <f>IF('Harmonogram produkcji '!G284="X","z pierwszych 12 miesiecy okresu konwersji",IF('Harmonogram produkcji '!H284="X","W okresie konwersji 2 rok ",IF('Harmonogram produkcji '!I284="X","W okresie konwersji 3 rok ",IF('Harmonogram produkcji '!J284="X","Ekologiczny "))))</f>
        <v>0</v>
      </c>
      <c r="F284" s="22">
        <f>'Harmonogram produkcji '!L284</f>
        <v>0</v>
      </c>
      <c r="G284" s="22">
        <f>'Harmonogram produkcji '!M284</f>
        <v>0</v>
      </c>
      <c r="H284" s="22"/>
      <c r="I284" s="35">
        <f>'Harmonogram produkcji '!P284</f>
        <v>0</v>
      </c>
      <c r="J284" s="35">
        <f>'Harmonogram produkcji '!Q284</f>
        <v>0</v>
      </c>
      <c r="K284" s="22" t="b">
        <f>IF('Harmonogram produkcji '!R284="X","ekologiczny ",IF('Harmonogram produkcji '!S284="X","nieekologiczny",IF('Harmonogram produkcji '!T284="X","z własnego gospodarstwa",IF('Harmonogram produkcji '!U284="X","ND, uprawa zastana"))))</f>
        <v>0</v>
      </c>
      <c r="L284" s="36">
        <f>'Harmonogram produkcji '!V284</f>
        <v>0</v>
      </c>
      <c r="M284" s="36">
        <f>'Harmonogram produkcji '!F284</f>
        <v>0</v>
      </c>
      <c r="N284" s="22"/>
      <c r="O284" s="22"/>
      <c r="P284" s="22"/>
      <c r="Q284" s="22">
        <f>'Harmonogram produkcji '!Y284</f>
        <v>0</v>
      </c>
      <c r="R284" s="22">
        <f>'Harmonogram produkcji '!Z284</f>
        <v>0</v>
      </c>
      <c r="S284" s="35">
        <f>'Harmonogram produkcji '!W284</f>
        <v>0</v>
      </c>
      <c r="T284" s="35">
        <f>'Harmonogram produkcji '!X284</f>
        <v>0</v>
      </c>
      <c r="U284" s="22"/>
      <c r="V284" s="22"/>
    </row>
    <row r="285" spans="1:22" x14ac:dyDescent="0.35">
      <c r="A285" s="22">
        <f>'Harmonogram produkcji '!B285</f>
        <v>0</v>
      </c>
      <c r="B285" s="35">
        <f>'Harmonogram produkcji '!C285</f>
        <v>0</v>
      </c>
      <c r="C285" s="22">
        <f>'Harmonogram produkcji '!D285</f>
        <v>0</v>
      </c>
      <c r="D285" s="35">
        <f>'Harmonogram produkcji '!E285</f>
        <v>0</v>
      </c>
      <c r="E285" s="22" t="b">
        <f>IF('Harmonogram produkcji '!G285="X","z pierwszych 12 miesiecy okresu konwersji",IF('Harmonogram produkcji '!H285="X","W okresie konwersji 2 rok ",IF('Harmonogram produkcji '!I285="X","W okresie konwersji 3 rok ",IF('Harmonogram produkcji '!J285="X","Ekologiczny "))))</f>
        <v>0</v>
      </c>
      <c r="F285" s="22">
        <f>'Harmonogram produkcji '!L285</f>
        <v>0</v>
      </c>
      <c r="G285" s="22">
        <f>'Harmonogram produkcji '!M285</f>
        <v>0</v>
      </c>
      <c r="H285" s="22"/>
      <c r="I285" s="35">
        <f>'Harmonogram produkcji '!P285</f>
        <v>0</v>
      </c>
      <c r="J285" s="35">
        <f>'Harmonogram produkcji '!Q285</f>
        <v>0</v>
      </c>
      <c r="K285" s="22" t="b">
        <f>IF('Harmonogram produkcji '!R285="X","ekologiczny ",IF('Harmonogram produkcji '!S285="X","nieekologiczny",IF('Harmonogram produkcji '!T285="X","z własnego gospodarstwa",IF('Harmonogram produkcji '!U285="X","ND, uprawa zastana"))))</f>
        <v>0</v>
      </c>
      <c r="L285" s="36">
        <f>'Harmonogram produkcji '!V285</f>
        <v>0</v>
      </c>
      <c r="M285" s="36">
        <f>'Harmonogram produkcji '!F285</f>
        <v>0</v>
      </c>
      <c r="N285" s="22"/>
      <c r="O285" s="22"/>
      <c r="P285" s="22"/>
      <c r="Q285" s="22">
        <f>'Harmonogram produkcji '!Y285</f>
        <v>0</v>
      </c>
      <c r="R285" s="22">
        <f>'Harmonogram produkcji '!Z285</f>
        <v>0</v>
      </c>
      <c r="S285" s="35">
        <f>'Harmonogram produkcji '!W285</f>
        <v>0</v>
      </c>
      <c r="T285" s="35">
        <f>'Harmonogram produkcji '!X285</f>
        <v>0</v>
      </c>
      <c r="U285" s="22"/>
      <c r="V285" s="22"/>
    </row>
    <row r="286" spans="1:22" x14ac:dyDescent="0.35">
      <c r="A286" s="22">
        <f>'Harmonogram produkcji '!B286</f>
        <v>0</v>
      </c>
      <c r="B286" s="35">
        <f>'Harmonogram produkcji '!C286</f>
        <v>0</v>
      </c>
      <c r="C286" s="22">
        <f>'Harmonogram produkcji '!D286</f>
        <v>0</v>
      </c>
      <c r="D286" s="35">
        <f>'Harmonogram produkcji '!E286</f>
        <v>0</v>
      </c>
      <c r="E286" s="22" t="b">
        <f>IF('Harmonogram produkcji '!G286="X","z pierwszych 12 miesiecy okresu konwersji",IF('Harmonogram produkcji '!H286="X","W okresie konwersji 2 rok ",IF('Harmonogram produkcji '!I286="X","W okresie konwersji 3 rok ",IF('Harmonogram produkcji '!J286="X","Ekologiczny "))))</f>
        <v>0</v>
      </c>
      <c r="F286" s="22">
        <f>'Harmonogram produkcji '!L286</f>
        <v>0</v>
      </c>
      <c r="G286" s="22">
        <f>'Harmonogram produkcji '!M286</f>
        <v>0</v>
      </c>
      <c r="H286" s="22"/>
      <c r="I286" s="35">
        <f>'Harmonogram produkcji '!P286</f>
        <v>0</v>
      </c>
      <c r="J286" s="35">
        <f>'Harmonogram produkcji '!Q286</f>
        <v>0</v>
      </c>
      <c r="K286" s="22" t="b">
        <f>IF('Harmonogram produkcji '!R286="X","ekologiczny ",IF('Harmonogram produkcji '!S286="X","nieekologiczny",IF('Harmonogram produkcji '!T286="X","z własnego gospodarstwa",IF('Harmonogram produkcji '!U286="X","ND, uprawa zastana"))))</f>
        <v>0</v>
      </c>
      <c r="L286" s="36">
        <f>'Harmonogram produkcji '!V286</f>
        <v>0</v>
      </c>
      <c r="M286" s="36">
        <f>'Harmonogram produkcji '!F286</f>
        <v>0</v>
      </c>
      <c r="N286" s="22"/>
      <c r="O286" s="22"/>
      <c r="P286" s="22"/>
      <c r="Q286" s="22">
        <f>'Harmonogram produkcji '!Y286</f>
        <v>0</v>
      </c>
      <c r="R286" s="22">
        <f>'Harmonogram produkcji '!Z286</f>
        <v>0</v>
      </c>
      <c r="S286" s="35">
        <f>'Harmonogram produkcji '!W286</f>
        <v>0</v>
      </c>
      <c r="T286" s="35">
        <f>'Harmonogram produkcji '!X286</f>
        <v>0</v>
      </c>
      <c r="U286" s="22"/>
      <c r="V286" s="22"/>
    </row>
    <row r="287" spans="1:22" x14ac:dyDescent="0.35">
      <c r="A287" s="22">
        <f>'Harmonogram produkcji '!B287</f>
        <v>0</v>
      </c>
      <c r="B287" s="35">
        <f>'Harmonogram produkcji '!C287</f>
        <v>0</v>
      </c>
      <c r="C287" s="22">
        <f>'Harmonogram produkcji '!D287</f>
        <v>0</v>
      </c>
      <c r="D287" s="35">
        <f>'Harmonogram produkcji '!E287</f>
        <v>0</v>
      </c>
      <c r="E287" s="22" t="b">
        <f>IF('Harmonogram produkcji '!G287="X","z pierwszych 12 miesiecy okresu konwersji",IF('Harmonogram produkcji '!H287="X","W okresie konwersji 2 rok ",IF('Harmonogram produkcji '!I287="X","W okresie konwersji 3 rok ",IF('Harmonogram produkcji '!J287="X","Ekologiczny "))))</f>
        <v>0</v>
      </c>
      <c r="F287" s="22">
        <f>'Harmonogram produkcji '!L287</f>
        <v>0</v>
      </c>
      <c r="G287" s="22">
        <f>'Harmonogram produkcji '!M287</f>
        <v>0</v>
      </c>
      <c r="H287" s="22"/>
      <c r="I287" s="35">
        <f>'Harmonogram produkcji '!P287</f>
        <v>0</v>
      </c>
      <c r="J287" s="35">
        <f>'Harmonogram produkcji '!Q287</f>
        <v>0</v>
      </c>
      <c r="K287" s="22" t="b">
        <f>IF('Harmonogram produkcji '!R287="X","ekologiczny ",IF('Harmonogram produkcji '!S287="X","nieekologiczny",IF('Harmonogram produkcji '!T287="X","z własnego gospodarstwa",IF('Harmonogram produkcji '!U287="X","ND, uprawa zastana"))))</f>
        <v>0</v>
      </c>
      <c r="L287" s="36">
        <f>'Harmonogram produkcji '!V287</f>
        <v>0</v>
      </c>
      <c r="M287" s="36">
        <f>'Harmonogram produkcji '!F287</f>
        <v>0</v>
      </c>
      <c r="N287" s="22"/>
      <c r="O287" s="22"/>
      <c r="P287" s="22"/>
      <c r="Q287" s="22">
        <f>'Harmonogram produkcji '!Y287</f>
        <v>0</v>
      </c>
      <c r="R287" s="22">
        <f>'Harmonogram produkcji '!Z287</f>
        <v>0</v>
      </c>
      <c r="S287" s="35">
        <f>'Harmonogram produkcji '!W287</f>
        <v>0</v>
      </c>
      <c r="T287" s="35">
        <f>'Harmonogram produkcji '!X287</f>
        <v>0</v>
      </c>
      <c r="U287" s="22"/>
      <c r="V287" s="22"/>
    </row>
    <row r="288" spans="1:22" x14ac:dyDescent="0.35">
      <c r="A288" s="22">
        <f>'Harmonogram produkcji '!B288</f>
        <v>0</v>
      </c>
      <c r="B288" s="35">
        <f>'Harmonogram produkcji '!C288</f>
        <v>0</v>
      </c>
      <c r="C288" s="22">
        <f>'Harmonogram produkcji '!D288</f>
        <v>0</v>
      </c>
      <c r="D288" s="35">
        <f>'Harmonogram produkcji '!E288</f>
        <v>0</v>
      </c>
      <c r="E288" s="22" t="b">
        <f>IF('Harmonogram produkcji '!G288="X","z pierwszych 12 miesiecy okresu konwersji",IF('Harmonogram produkcji '!H288="X","W okresie konwersji 2 rok ",IF('Harmonogram produkcji '!I288="X","W okresie konwersji 3 rok ",IF('Harmonogram produkcji '!J288="X","Ekologiczny "))))</f>
        <v>0</v>
      </c>
      <c r="F288" s="22">
        <f>'Harmonogram produkcji '!L288</f>
        <v>0</v>
      </c>
      <c r="G288" s="22">
        <f>'Harmonogram produkcji '!M288</f>
        <v>0</v>
      </c>
      <c r="H288" s="22"/>
      <c r="I288" s="35">
        <f>'Harmonogram produkcji '!P288</f>
        <v>0</v>
      </c>
      <c r="J288" s="35">
        <f>'Harmonogram produkcji '!Q288</f>
        <v>0</v>
      </c>
      <c r="K288" s="22" t="b">
        <f>IF('Harmonogram produkcji '!R288="X","ekologiczny ",IF('Harmonogram produkcji '!S288="X","nieekologiczny",IF('Harmonogram produkcji '!T288="X","z własnego gospodarstwa",IF('Harmonogram produkcji '!U288="X","ND, uprawa zastana"))))</f>
        <v>0</v>
      </c>
      <c r="L288" s="36">
        <f>'Harmonogram produkcji '!V288</f>
        <v>0</v>
      </c>
      <c r="M288" s="36">
        <f>'Harmonogram produkcji '!F288</f>
        <v>0</v>
      </c>
      <c r="N288" s="22"/>
      <c r="O288" s="22"/>
      <c r="P288" s="22"/>
      <c r="Q288" s="22">
        <f>'Harmonogram produkcji '!Y288</f>
        <v>0</v>
      </c>
      <c r="R288" s="22">
        <f>'Harmonogram produkcji '!Z288</f>
        <v>0</v>
      </c>
      <c r="S288" s="35">
        <f>'Harmonogram produkcji '!W288</f>
        <v>0</v>
      </c>
      <c r="T288" s="35">
        <f>'Harmonogram produkcji '!X288</f>
        <v>0</v>
      </c>
      <c r="U288" s="22"/>
      <c r="V288" s="22"/>
    </row>
    <row r="289" spans="1:22" x14ac:dyDescent="0.35">
      <c r="A289" s="22">
        <f>'Harmonogram produkcji '!B289</f>
        <v>0</v>
      </c>
      <c r="B289" s="35">
        <f>'Harmonogram produkcji '!C289</f>
        <v>0</v>
      </c>
      <c r="C289" s="22">
        <f>'Harmonogram produkcji '!D289</f>
        <v>0</v>
      </c>
      <c r="D289" s="35">
        <f>'Harmonogram produkcji '!E289</f>
        <v>0</v>
      </c>
      <c r="E289" s="22" t="b">
        <f>IF('Harmonogram produkcji '!G289="X","z pierwszych 12 miesiecy okresu konwersji",IF('Harmonogram produkcji '!H289="X","W okresie konwersji 2 rok ",IF('Harmonogram produkcji '!I289="X","W okresie konwersji 3 rok ",IF('Harmonogram produkcji '!J289="X","Ekologiczny "))))</f>
        <v>0</v>
      </c>
      <c r="F289" s="22">
        <f>'Harmonogram produkcji '!L289</f>
        <v>0</v>
      </c>
      <c r="G289" s="22">
        <f>'Harmonogram produkcji '!M289</f>
        <v>0</v>
      </c>
      <c r="H289" s="22"/>
      <c r="I289" s="35">
        <f>'Harmonogram produkcji '!P289</f>
        <v>0</v>
      </c>
      <c r="J289" s="35">
        <f>'Harmonogram produkcji '!Q289</f>
        <v>0</v>
      </c>
      <c r="K289" s="22" t="b">
        <f>IF('Harmonogram produkcji '!R289="X","ekologiczny ",IF('Harmonogram produkcji '!S289="X","nieekologiczny",IF('Harmonogram produkcji '!T289="X","z własnego gospodarstwa",IF('Harmonogram produkcji '!U289="X","ND, uprawa zastana"))))</f>
        <v>0</v>
      </c>
      <c r="L289" s="36">
        <f>'Harmonogram produkcji '!V289</f>
        <v>0</v>
      </c>
      <c r="M289" s="36">
        <f>'Harmonogram produkcji '!F289</f>
        <v>0</v>
      </c>
      <c r="N289" s="22"/>
      <c r="O289" s="22"/>
      <c r="P289" s="22"/>
      <c r="Q289" s="22">
        <f>'Harmonogram produkcji '!Y289</f>
        <v>0</v>
      </c>
      <c r="R289" s="22">
        <f>'Harmonogram produkcji '!Z289</f>
        <v>0</v>
      </c>
      <c r="S289" s="35">
        <f>'Harmonogram produkcji '!W289</f>
        <v>0</v>
      </c>
      <c r="T289" s="35">
        <f>'Harmonogram produkcji '!X289</f>
        <v>0</v>
      </c>
      <c r="U289" s="22"/>
      <c r="V289" s="22"/>
    </row>
    <row r="290" spans="1:22" x14ac:dyDescent="0.35">
      <c r="A290" s="22">
        <f>'Harmonogram produkcji '!B290</f>
        <v>0</v>
      </c>
      <c r="B290" s="35">
        <f>'Harmonogram produkcji '!C290</f>
        <v>0</v>
      </c>
      <c r="C290" s="22">
        <f>'Harmonogram produkcji '!D290</f>
        <v>0</v>
      </c>
      <c r="D290" s="35">
        <f>'Harmonogram produkcji '!E290</f>
        <v>0</v>
      </c>
      <c r="E290" s="22" t="b">
        <f>IF('Harmonogram produkcji '!G290="X","z pierwszych 12 miesiecy okresu konwersji",IF('Harmonogram produkcji '!H290="X","W okresie konwersji 2 rok ",IF('Harmonogram produkcji '!I290="X","W okresie konwersji 3 rok ",IF('Harmonogram produkcji '!J290="X","Ekologiczny "))))</f>
        <v>0</v>
      </c>
      <c r="F290" s="22">
        <f>'Harmonogram produkcji '!L290</f>
        <v>0</v>
      </c>
      <c r="G290" s="22">
        <f>'Harmonogram produkcji '!M290</f>
        <v>0</v>
      </c>
      <c r="H290" s="22"/>
      <c r="I290" s="35">
        <f>'Harmonogram produkcji '!P290</f>
        <v>0</v>
      </c>
      <c r="J290" s="35">
        <f>'Harmonogram produkcji '!Q290</f>
        <v>0</v>
      </c>
      <c r="K290" s="22" t="b">
        <f>IF('Harmonogram produkcji '!R290="X","ekologiczny ",IF('Harmonogram produkcji '!S290="X","nieekologiczny",IF('Harmonogram produkcji '!T290="X","z własnego gospodarstwa",IF('Harmonogram produkcji '!U290="X","ND, uprawa zastana"))))</f>
        <v>0</v>
      </c>
      <c r="L290" s="36">
        <f>'Harmonogram produkcji '!V290</f>
        <v>0</v>
      </c>
      <c r="M290" s="36">
        <f>'Harmonogram produkcji '!F290</f>
        <v>0</v>
      </c>
      <c r="N290" s="22"/>
      <c r="O290" s="22"/>
      <c r="P290" s="22"/>
      <c r="Q290" s="22">
        <f>'Harmonogram produkcji '!Y290</f>
        <v>0</v>
      </c>
      <c r="R290" s="22">
        <f>'Harmonogram produkcji '!Z290</f>
        <v>0</v>
      </c>
      <c r="S290" s="35">
        <f>'Harmonogram produkcji '!W290</f>
        <v>0</v>
      </c>
      <c r="T290" s="35">
        <f>'Harmonogram produkcji '!X290</f>
        <v>0</v>
      </c>
      <c r="U290" s="22"/>
      <c r="V290" s="22"/>
    </row>
    <row r="291" spans="1:22" x14ac:dyDescent="0.35">
      <c r="A291" s="22">
        <f>'Harmonogram produkcji '!B291</f>
        <v>0</v>
      </c>
      <c r="B291" s="35">
        <f>'Harmonogram produkcji '!C291</f>
        <v>0</v>
      </c>
      <c r="C291" s="22">
        <f>'Harmonogram produkcji '!D291</f>
        <v>0</v>
      </c>
      <c r="D291" s="35">
        <f>'Harmonogram produkcji '!E291</f>
        <v>0</v>
      </c>
      <c r="E291" s="22" t="b">
        <f>IF('Harmonogram produkcji '!G291="X","z pierwszych 12 miesiecy okresu konwersji",IF('Harmonogram produkcji '!H291="X","W okresie konwersji 2 rok ",IF('Harmonogram produkcji '!I291="X","W okresie konwersji 3 rok ",IF('Harmonogram produkcji '!J291="X","Ekologiczny "))))</f>
        <v>0</v>
      </c>
      <c r="F291" s="22">
        <f>'Harmonogram produkcji '!L291</f>
        <v>0</v>
      </c>
      <c r="G291" s="22">
        <f>'Harmonogram produkcji '!M291</f>
        <v>0</v>
      </c>
      <c r="H291" s="22"/>
      <c r="I291" s="35">
        <f>'Harmonogram produkcji '!P291</f>
        <v>0</v>
      </c>
      <c r="J291" s="35">
        <f>'Harmonogram produkcji '!Q291</f>
        <v>0</v>
      </c>
      <c r="K291" s="22" t="b">
        <f>IF('Harmonogram produkcji '!R291="X","ekologiczny ",IF('Harmonogram produkcji '!S291="X","nieekologiczny",IF('Harmonogram produkcji '!T291="X","z własnego gospodarstwa",IF('Harmonogram produkcji '!U291="X","ND, uprawa zastana"))))</f>
        <v>0</v>
      </c>
      <c r="L291" s="36">
        <f>'Harmonogram produkcji '!V291</f>
        <v>0</v>
      </c>
      <c r="M291" s="36">
        <f>'Harmonogram produkcji '!F291</f>
        <v>0</v>
      </c>
      <c r="N291" s="22"/>
      <c r="O291" s="22"/>
      <c r="P291" s="22"/>
      <c r="Q291" s="22">
        <f>'Harmonogram produkcji '!Y291</f>
        <v>0</v>
      </c>
      <c r="R291" s="22">
        <f>'Harmonogram produkcji '!Z291</f>
        <v>0</v>
      </c>
      <c r="S291" s="35">
        <f>'Harmonogram produkcji '!W291</f>
        <v>0</v>
      </c>
      <c r="T291" s="35">
        <f>'Harmonogram produkcji '!X291</f>
        <v>0</v>
      </c>
      <c r="U291" s="22"/>
      <c r="V291" s="22"/>
    </row>
    <row r="292" spans="1:22" x14ac:dyDescent="0.35">
      <c r="A292" s="22">
        <f>'Harmonogram produkcji '!B292</f>
        <v>0</v>
      </c>
      <c r="B292" s="35">
        <f>'Harmonogram produkcji '!C292</f>
        <v>0</v>
      </c>
      <c r="C292" s="22">
        <f>'Harmonogram produkcji '!D292</f>
        <v>0</v>
      </c>
      <c r="D292" s="35">
        <f>'Harmonogram produkcji '!E292</f>
        <v>0</v>
      </c>
      <c r="E292" s="22" t="b">
        <f>IF('Harmonogram produkcji '!G292="X","z pierwszych 12 miesiecy okresu konwersji",IF('Harmonogram produkcji '!H292="X","W okresie konwersji 2 rok ",IF('Harmonogram produkcji '!I292="X","W okresie konwersji 3 rok ",IF('Harmonogram produkcji '!J292="X","Ekologiczny "))))</f>
        <v>0</v>
      </c>
      <c r="F292" s="22">
        <f>'Harmonogram produkcji '!L292</f>
        <v>0</v>
      </c>
      <c r="G292" s="22">
        <f>'Harmonogram produkcji '!M292</f>
        <v>0</v>
      </c>
      <c r="H292" s="22"/>
      <c r="I292" s="35">
        <f>'Harmonogram produkcji '!P292</f>
        <v>0</v>
      </c>
      <c r="J292" s="35">
        <f>'Harmonogram produkcji '!Q292</f>
        <v>0</v>
      </c>
      <c r="K292" s="22" t="b">
        <f>IF('Harmonogram produkcji '!R292="X","ekologiczny ",IF('Harmonogram produkcji '!S292="X","nieekologiczny",IF('Harmonogram produkcji '!T292="X","z własnego gospodarstwa",IF('Harmonogram produkcji '!U292="X","ND, uprawa zastana"))))</f>
        <v>0</v>
      </c>
      <c r="L292" s="36">
        <f>'Harmonogram produkcji '!V292</f>
        <v>0</v>
      </c>
      <c r="M292" s="36">
        <f>'Harmonogram produkcji '!F292</f>
        <v>0</v>
      </c>
      <c r="N292" s="22"/>
      <c r="O292" s="22"/>
      <c r="P292" s="22"/>
      <c r="Q292" s="22">
        <f>'Harmonogram produkcji '!Y292</f>
        <v>0</v>
      </c>
      <c r="R292" s="22">
        <f>'Harmonogram produkcji '!Z292</f>
        <v>0</v>
      </c>
      <c r="S292" s="35">
        <f>'Harmonogram produkcji '!W292</f>
        <v>0</v>
      </c>
      <c r="T292" s="35">
        <f>'Harmonogram produkcji '!X292</f>
        <v>0</v>
      </c>
      <c r="U292" s="22"/>
      <c r="V292" s="22"/>
    </row>
    <row r="293" spans="1:22" x14ac:dyDescent="0.35">
      <c r="A293" s="22">
        <f>'Harmonogram produkcji '!B293</f>
        <v>0</v>
      </c>
      <c r="B293" s="35">
        <f>'Harmonogram produkcji '!C293</f>
        <v>0</v>
      </c>
      <c r="C293" s="22">
        <f>'Harmonogram produkcji '!D293</f>
        <v>0</v>
      </c>
      <c r="D293" s="35">
        <f>'Harmonogram produkcji '!E293</f>
        <v>0</v>
      </c>
      <c r="E293" s="22" t="b">
        <f>IF('Harmonogram produkcji '!G293="X","z pierwszych 12 miesiecy okresu konwersji",IF('Harmonogram produkcji '!H293="X","W okresie konwersji 2 rok ",IF('Harmonogram produkcji '!I293="X","W okresie konwersji 3 rok ",IF('Harmonogram produkcji '!J293="X","Ekologiczny "))))</f>
        <v>0</v>
      </c>
      <c r="F293" s="22">
        <f>'Harmonogram produkcji '!L293</f>
        <v>0</v>
      </c>
      <c r="G293" s="22">
        <f>'Harmonogram produkcji '!M293</f>
        <v>0</v>
      </c>
      <c r="H293" s="22"/>
      <c r="I293" s="35">
        <f>'Harmonogram produkcji '!P293</f>
        <v>0</v>
      </c>
      <c r="J293" s="35">
        <f>'Harmonogram produkcji '!Q293</f>
        <v>0</v>
      </c>
      <c r="K293" s="22" t="b">
        <f>IF('Harmonogram produkcji '!R293="X","ekologiczny ",IF('Harmonogram produkcji '!S293="X","nieekologiczny",IF('Harmonogram produkcji '!T293="X","z własnego gospodarstwa",IF('Harmonogram produkcji '!U293="X","ND, uprawa zastana"))))</f>
        <v>0</v>
      </c>
      <c r="L293" s="36">
        <f>'Harmonogram produkcji '!V293</f>
        <v>0</v>
      </c>
      <c r="M293" s="36">
        <f>'Harmonogram produkcji '!F293</f>
        <v>0</v>
      </c>
      <c r="N293" s="22"/>
      <c r="O293" s="22"/>
      <c r="P293" s="22"/>
      <c r="Q293" s="22">
        <f>'Harmonogram produkcji '!Y293</f>
        <v>0</v>
      </c>
      <c r="R293" s="22">
        <f>'Harmonogram produkcji '!Z293</f>
        <v>0</v>
      </c>
      <c r="S293" s="35">
        <f>'Harmonogram produkcji '!W293</f>
        <v>0</v>
      </c>
      <c r="T293" s="35">
        <f>'Harmonogram produkcji '!X293</f>
        <v>0</v>
      </c>
      <c r="U293" s="22"/>
      <c r="V293" s="22"/>
    </row>
    <row r="294" spans="1:22" x14ac:dyDescent="0.35">
      <c r="A294" s="22">
        <f>'Harmonogram produkcji '!B294</f>
        <v>0</v>
      </c>
      <c r="B294" s="35">
        <f>'Harmonogram produkcji '!C294</f>
        <v>0</v>
      </c>
      <c r="C294" s="22">
        <f>'Harmonogram produkcji '!D294</f>
        <v>0</v>
      </c>
      <c r="D294" s="35">
        <f>'Harmonogram produkcji '!E294</f>
        <v>0</v>
      </c>
      <c r="E294" s="22" t="b">
        <f>IF('Harmonogram produkcji '!G294="X","z pierwszych 12 miesiecy okresu konwersji",IF('Harmonogram produkcji '!H294="X","W okresie konwersji 2 rok ",IF('Harmonogram produkcji '!I294="X","W okresie konwersji 3 rok ",IF('Harmonogram produkcji '!J294="X","Ekologiczny "))))</f>
        <v>0</v>
      </c>
      <c r="F294" s="22">
        <f>'Harmonogram produkcji '!L294</f>
        <v>0</v>
      </c>
      <c r="G294" s="22">
        <f>'Harmonogram produkcji '!M294</f>
        <v>0</v>
      </c>
      <c r="H294" s="22"/>
      <c r="I294" s="35">
        <f>'Harmonogram produkcji '!P294</f>
        <v>0</v>
      </c>
      <c r="J294" s="35">
        <f>'Harmonogram produkcji '!Q294</f>
        <v>0</v>
      </c>
      <c r="K294" s="22" t="b">
        <f>IF('Harmonogram produkcji '!R294="X","ekologiczny ",IF('Harmonogram produkcji '!S294="X","nieekologiczny",IF('Harmonogram produkcji '!T294="X","z własnego gospodarstwa",IF('Harmonogram produkcji '!U294="X","ND, uprawa zastana"))))</f>
        <v>0</v>
      </c>
      <c r="L294" s="36">
        <f>'Harmonogram produkcji '!V294</f>
        <v>0</v>
      </c>
      <c r="M294" s="36">
        <f>'Harmonogram produkcji '!F294</f>
        <v>0</v>
      </c>
      <c r="N294" s="22"/>
      <c r="O294" s="22"/>
      <c r="P294" s="22"/>
      <c r="Q294" s="22">
        <f>'Harmonogram produkcji '!Y294</f>
        <v>0</v>
      </c>
      <c r="R294" s="22">
        <f>'Harmonogram produkcji '!Z294</f>
        <v>0</v>
      </c>
      <c r="S294" s="35">
        <f>'Harmonogram produkcji '!W294</f>
        <v>0</v>
      </c>
      <c r="T294" s="35">
        <f>'Harmonogram produkcji '!X294</f>
        <v>0</v>
      </c>
      <c r="U294" s="22"/>
      <c r="V294" s="22"/>
    </row>
    <row r="295" spans="1:22" x14ac:dyDescent="0.35">
      <c r="A295" s="22">
        <f>'Harmonogram produkcji '!B295</f>
        <v>0</v>
      </c>
      <c r="B295" s="35">
        <f>'Harmonogram produkcji '!C295</f>
        <v>0</v>
      </c>
      <c r="C295" s="22">
        <f>'Harmonogram produkcji '!D295</f>
        <v>0</v>
      </c>
      <c r="D295" s="35">
        <f>'Harmonogram produkcji '!E295</f>
        <v>0</v>
      </c>
      <c r="E295" s="22" t="b">
        <f>IF('Harmonogram produkcji '!G295="X","z pierwszych 12 miesiecy okresu konwersji",IF('Harmonogram produkcji '!H295="X","W okresie konwersji 2 rok ",IF('Harmonogram produkcji '!I295="X","W okresie konwersji 3 rok ",IF('Harmonogram produkcji '!J295="X","Ekologiczny "))))</f>
        <v>0</v>
      </c>
      <c r="F295" s="22">
        <f>'Harmonogram produkcji '!L295</f>
        <v>0</v>
      </c>
      <c r="G295" s="22">
        <f>'Harmonogram produkcji '!M295</f>
        <v>0</v>
      </c>
      <c r="H295" s="22"/>
      <c r="I295" s="35">
        <f>'Harmonogram produkcji '!P295</f>
        <v>0</v>
      </c>
      <c r="J295" s="35">
        <f>'Harmonogram produkcji '!Q295</f>
        <v>0</v>
      </c>
      <c r="K295" s="22" t="b">
        <f>IF('Harmonogram produkcji '!R295="X","ekologiczny ",IF('Harmonogram produkcji '!S295="X","nieekologiczny",IF('Harmonogram produkcji '!T295="X","z własnego gospodarstwa",IF('Harmonogram produkcji '!U295="X","ND, uprawa zastana"))))</f>
        <v>0</v>
      </c>
      <c r="L295" s="36">
        <f>'Harmonogram produkcji '!V295</f>
        <v>0</v>
      </c>
      <c r="M295" s="36">
        <f>'Harmonogram produkcji '!F295</f>
        <v>0</v>
      </c>
      <c r="N295" s="22"/>
      <c r="O295" s="22"/>
      <c r="P295" s="22"/>
      <c r="Q295" s="22">
        <f>'Harmonogram produkcji '!Y295</f>
        <v>0</v>
      </c>
      <c r="R295" s="22">
        <f>'Harmonogram produkcji '!Z295</f>
        <v>0</v>
      </c>
      <c r="S295" s="35">
        <f>'Harmonogram produkcji '!W295</f>
        <v>0</v>
      </c>
      <c r="T295" s="35">
        <f>'Harmonogram produkcji '!X295</f>
        <v>0</v>
      </c>
      <c r="U295" s="22"/>
      <c r="V295" s="22"/>
    </row>
    <row r="296" spans="1:22" x14ac:dyDescent="0.35">
      <c r="A296" s="22">
        <f>'Harmonogram produkcji '!B296</f>
        <v>0</v>
      </c>
      <c r="B296" s="35">
        <f>'Harmonogram produkcji '!C296</f>
        <v>0</v>
      </c>
      <c r="C296" s="22">
        <f>'Harmonogram produkcji '!D296</f>
        <v>0</v>
      </c>
      <c r="D296" s="35">
        <f>'Harmonogram produkcji '!E296</f>
        <v>0</v>
      </c>
      <c r="E296" s="22" t="b">
        <f>IF('Harmonogram produkcji '!G296="X","z pierwszych 12 miesiecy okresu konwersji",IF('Harmonogram produkcji '!H296="X","W okresie konwersji 2 rok ",IF('Harmonogram produkcji '!I296="X","W okresie konwersji 3 rok ",IF('Harmonogram produkcji '!J296="X","Ekologiczny "))))</f>
        <v>0</v>
      </c>
      <c r="F296" s="22">
        <f>'Harmonogram produkcji '!L296</f>
        <v>0</v>
      </c>
      <c r="G296" s="22">
        <f>'Harmonogram produkcji '!M296</f>
        <v>0</v>
      </c>
      <c r="H296" s="22"/>
      <c r="I296" s="35">
        <f>'Harmonogram produkcji '!P296</f>
        <v>0</v>
      </c>
      <c r="J296" s="35">
        <f>'Harmonogram produkcji '!Q296</f>
        <v>0</v>
      </c>
      <c r="K296" s="22" t="b">
        <f>IF('Harmonogram produkcji '!R296="X","ekologiczny ",IF('Harmonogram produkcji '!S296="X","nieekologiczny",IF('Harmonogram produkcji '!T296="X","z własnego gospodarstwa",IF('Harmonogram produkcji '!U296="X","ND, uprawa zastana"))))</f>
        <v>0</v>
      </c>
      <c r="L296" s="36">
        <f>'Harmonogram produkcji '!V296</f>
        <v>0</v>
      </c>
      <c r="M296" s="36">
        <f>'Harmonogram produkcji '!F296</f>
        <v>0</v>
      </c>
      <c r="N296" s="22"/>
      <c r="O296" s="22"/>
      <c r="P296" s="22"/>
      <c r="Q296" s="22">
        <f>'Harmonogram produkcji '!Y296</f>
        <v>0</v>
      </c>
      <c r="R296" s="22">
        <f>'Harmonogram produkcji '!Z296</f>
        <v>0</v>
      </c>
      <c r="S296" s="35">
        <f>'Harmonogram produkcji '!W296</f>
        <v>0</v>
      </c>
      <c r="T296" s="35">
        <f>'Harmonogram produkcji '!X296</f>
        <v>0</v>
      </c>
      <c r="U296" s="22"/>
      <c r="V296" s="22"/>
    </row>
    <row r="297" spans="1:22" x14ac:dyDescent="0.35">
      <c r="A297" s="22">
        <f>'Harmonogram produkcji '!B297</f>
        <v>0</v>
      </c>
      <c r="B297" s="35">
        <f>'Harmonogram produkcji '!C297</f>
        <v>0</v>
      </c>
      <c r="C297" s="22">
        <f>'Harmonogram produkcji '!D297</f>
        <v>0</v>
      </c>
      <c r="D297" s="35">
        <f>'Harmonogram produkcji '!E297</f>
        <v>0</v>
      </c>
      <c r="E297" s="22" t="b">
        <f>IF('Harmonogram produkcji '!G297="X","z pierwszych 12 miesiecy okresu konwersji",IF('Harmonogram produkcji '!H297="X","W okresie konwersji 2 rok ",IF('Harmonogram produkcji '!I297="X","W okresie konwersji 3 rok ",IF('Harmonogram produkcji '!J297="X","Ekologiczny "))))</f>
        <v>0</v>
      </c>
      <c r="F297" s="22">
        <f>'Harmonogram produkcji '!L297</f>
        <v>0</v>
      </c>
      <c r="G297" s="22">
        <f>'Harmonogram produkcji '!M297</f>
        <v>0</v>
      </c>
      <c r="H297" s="22"/>
      <c r="I297" s="35">
        <f>'Harmonogram produkcji '!P297</f>
        <v>0</v>
      </c>
      <c r="J297" s="35">
        <f>'Harmonogram produkcji '!Q297</f>
        <v>0</v>
      </c>
      <c r="K297" s="22" t="b">
        <f>IF('Harmonogram produkcji '!R297="X","ekologiczny ",IF('Harmonogram produkcji '!S297="X","nieekologiczny",IF('Harmonogram produkcji '!T297="X","z własnego gospodarstwa",IF('Harmonogram produkcji '!U297="X","ND, uprawa zastana"))))</f>
        <v>0</v>
      </c>
      <c r="L297" s="36">
        <f>'Harmonogram produkcji '!V297</f>
        <v>0</v>
      </c>
      <c r="M297" s="36">
        <f>'Harmonogram produkcji '!F297</f>
        <v>0</v>
      </c>
      <c r="N297" s="22"/>
      <c r="O297" s="22"/>
      <c r="P297" s="22"/>
      <c r="Q297" s="22">
        <f>'Harmonogram produkcji '!Y297</f>
        <v>0</v>
      </c>
      <c r="R297" s="22">
        <f>'Harmonogram produkcji '!Z297</f>
        <v>0</v>
      </c>
      <c r="S297" s="35">
        <f>'Harmonogram produkcji '!W297</f>
        <v>0</v>
      </c>
      <c r="T297" s="35">
        <f>'Harmonogram produkcji '!X297</f>
        <v>0</v>
      </c>
      <c r="U297" s="22"/>
      <c r="V297" s="22"/>
    </row>
    <row r="298" spans="1:22" x14ac:dyDescent="0.35">
      <c r="A298" s="22">
        <f>'Harmonogram produkcji '!B298</f>
        <v>0</v>
      </c>
      <c r="B298" s="35">
        <f>'Harmonogram produkcji '!C298</f>
        <v>0</v>
      </c>
      <c r="C298" s="22">
        <f>'Harmonogram produkcji '!D298</f>
        <v>0</v>
      </c>
      <c r="D298" s="35">
        <f>'Harmonogram produkcji '!E298</f>
        <v>0</v>
      </c>
      <c r="E298" s="22" t="b">
        <f>IF('Harmonogram produkcji '!G298="X","z pierwszych 12 miesiecy okresu konwersji",IF('Harmonogram produkcji '!H298="X","W okresie konwersji 2 rok ",IF('Harmonogram produkcji '!I298="X","W okresie konwersji 3 rok ",IF('Harmonogram produkcji '!J298="X","Ekologiczny "))))</f>
        <v>0</v>
      </c>
      <c r="F298" s="22">
        <f>'Harmonogram produkcji '!L298</f>
        <v>0</v>
      </c>
      <c r="G298" s="22">
        <f>'Harmonogram produkcji '!M298</f>
        <v>0</v>
      </c>
      <c r="H298" s="22"/>
      <c r="I298" s="35">
        <f>'Harmonogram produkcji '!P298</f>
        <v>0</v>
      </c>
      <c r="J298" s="35">
        <f>'Harmonogram produkcji '!Q298</f>
        <v>0</v>
      </c>
      <c r="K298" s="22" t="b">
        <f>IF('Harmonogram produkcji '!R298="X","ekologiczny ",IF('Harmonogram produkcji '!S298="X","nieekologiczny",IF('Harmonogram produkcji '!T298="X","z własnego gospodarstwa",IF('Harmonogram produkcji '!U298="X","ND, uprawa zastana"))))</f>
        <v>0</v>
      </c>
      <c r="L298" s="36">
        <f>'Harmonogram produkcji '!V298</f>
        <v>0</v>
      </c>
      <c r="M298" s="36">
        <f>'Harmonogram produkcji '!F298</f>
        <v>0</v>
      </c>
      <c r="N298" s="22"/>
      <c r="O298" s="22"/>
      <c r="P298" s="22"/>
      <c r="Q298" s="22">
        <f>'Harmonogram produkcji '!Y298</f>
        <v>0</v>
      </c>
      <c r="R298" s="22">
        <f>'Harmonogram produkcji '!Z298</f>
        <v>0</v>
      </c>
      <c r="S298" s="35">
        <f>'Harmonogram produkcji '!W298</f>
        <v>0</v>
      </c>
      <c r="T298" s="35">
        <f>'Harmonogram produkcji '!X298</f>
        <v>0</v>
      </c>
      <c r="U298" s="22"/>
      <c r="V298" s="22"/>
    </row>
    <row r="299" spans="1:22" x14ac:dyDescent="0.35">
      <c r="A299" s="22">
        <f>'Harmonogram produkcji '!B299</f>
        <v>0</v>
      </c>
      <c r="B299" s="35">
        <f>'Harmonogram produkcji '!C299</f>
        <v>0</v>
      </c>
      <c r="C299" s="22">
        <f>'Harmonogram produkcji '!D299</f>
        <v>0</v>
      </c>
      <c r="D299" s="35">
        <f>'Harmonogram produkcji '!E299</f>
        <v>0</v>
      </c>
      <c r="E299" s="22" t="b">
        <f>IF('Harmonogram produkcji '!G299="X","z pierwszych 12 miesiecy okresu konwersji",IF('Harmonogram produkcji '!H299="X","W okresie konwersji 2 rok ",IF('Harmonogram produkcji '!I299="X","W okresie konwersji 3 rok ",IF('Harmonogram produkcji '!J299="X","Ekologiczny "))))</f>
        <v>0</v>
      </c>
      <c r="F299" s="22">
        <f>'Harmonogram produkcji '!L299</f>
        <v>0</v>
      </c>
      <c r="G299" s="22">
        <f>'Harmonogram produkcji '!M299</f>
        <v>0</v>
      </c>
      <c r="H299" s="22"/>
      <c r="I299" s="35">
        <f>'Harmonogram produkcji '!P299</f>
        <v>0</v>
      </c>
      <c r="J299" s="35">
        <f>'Harmonogram produkcji '!Q299</f>
        <v>0</v>
      </c>
      <c r="K299" s="22" t="b">
        <f>IF('Harmonogram produkcji '!R299="X","ekologiczny ",IF('Harmonogram produkcji '!S299="X","nieekologiczny",IF('Harmonogram produkcji '!T299="X","z własnego gospodarstwa",IF('Harmonogram produkcji '!U299="X","ND, uprawa zastana"))))</f>
        <v>0</v>
      </c>
      <c r="L299" s="36">
        <f>'Harmonogram produkcji '!V299</f>
        <v>0</v>
      </c>
      <c r="M299" s="36">
        <f>'Harmonogram produkcji '!F299</f>
        <v>0</v>
      </c>
      <c r="N299" s="22"/>
      <c r="O299" s="22"/>
      <c r="P299" s="22"/>
      <c r="Q299" s="22">
        <f>'Harmonogram produkcji '!Y299</f>
        <v>0</v>
      </c>
      <c r="R299" s="22">
        <f>'Harmonogram produkcji '!Z299</f>
        <v>0</v>
      </c>
      <c r="S299" s="35">
        <f>'Harmonogram produkcji '!W299</f>
        <v>0</v>
      </c>
      <c r="T299" s="35">
        <f>'Harmonogram produkcji '!X299</f>
        <v>0</v>
      </c>
      <c r="U299" s="22"/>
      <c r="V299" s="22"/>
    </row>
    <row r="300" spans="1:22" x14ac:dyDescent="0.35">
      <c r="A300" s="22">
        <f>'Harmonogram produkcji '!B300</f>
        <v>0</v>
      </c>
      <c r="B300" s="35">
        <f>'Harmonogram produkcji '!C300</f>
        <v>0</v>
      </c>
      <c r="C300" s="22">
        <f>'Harmonogram produkcji '!D300</f>
        <v>0</v>
      </c>
      <c r="D300" s="35">
        <f>'Harmonogram produkcji '!E300</f>
        <v>0</v>
      </c>
      <c r="E300" s="22" t="b">
        <f>IF('Harmonogram produkcji '!G300="X","z pierwszych 12 miesiecy okresu konwersji",IF('Harmonogram produkcji '!H300="X","W okresie konwersji 2 rok ",IF('Harmonogram produkcji '!I300="X","W okresie konwersji 3 rok ",IF('Harmonogram produkcji '!J300="X","Ekologiczny "))))</f>
        <v>0</v>
      </c>
      <c r="F300" s="22">
        <f>'Harmonogram produkcji '!L300</f>
        <v>0</v>
      </c>
      <c r="G300" s="22">
        <f>'Harmonogram produkcji '!M300</f>
        <v>0</v>
      </c>
      <c r="H300" s="22"/>
      <c r="I300" s="35">
        <f>'Harmonogram produkcji '!P300</f>
        <v>0</v>
      </c>
      <c r="J300" s="35">
        <f>'Harmonogram produkcji '!Q300</f>
        <v>0</v>
      </c>
      <c r="K300" s="22" t="b">
        <f>IF('Harmonogram produkcji '!R300="X","ekologiczny ",IF('Harmonogram produkcji '!S300="X","nieekologiczny",IF('Harmonogram produkcji '!T300="X","z własnego gospodarstwa",IF('Harmonogram produkcji '!U300="X","ND, uprawa zastana"))))</f>
        <v>0</v>
      </c>
      <c r="L300" s="36">
        <f>'Harmonogram produkcji '!V300</f>
        <v>0</v>
      </c>
      <c r="M300" s="36">
        <f>'Harmonogram produkcji '!F300</f>
        <v>0</v>
      </c>
      <c r="N300" s="22"/>
      <c r="O300" s="22"/>
      <c r="P300" s="22"/>
      <c r="Q300" s="22">
        <f>'Harmonogram produkcji '!Y300</f>
        <v>0</v>
      </c>
      <c r="R300" s="22">
        <f>'Harmonogram produkcji '!Z300</f>
        <v>0</v>
      </c>
      <c r="S300" s="35">
        <f>'Harmonogram produkcji '!W300</f>
        <v>0</v>
      </c>
      <c r="T300" s="35">
        <f>'Harmonogram produkcji '!X300</f>
        <v>0</v>
      </c>
      <c r="U300" s="22"/>
      <c r="V300" s="22"/>
    </row>
    <row r="301" spans="1:22" x14ac:dyDescent="0.35">
      <c r="A301" s="22">
        <f>'Harmonogram produkcji '!B301</f>
        <v>0</v>
      </c>
      <c r="B301" s="35">
        <f>'Harmonogram produkcji '!C301</f>
        <v>0</v>
      </c>
      <c r="C301" s="22">
        <f>'Harmonogram produkcji '!D301</f>
        <v>0</v>
      </c>
      <c r="D301" s="35">
        <f>'Harmonogram produkcji '!E301</f>
        <v>0</v>
      </c>
      <c r="E301" s="22" t="b">
        <f>IF('Harmonogram produkcji '!G301="X","z pierwszych 12 miesiecy okresu konwersji",IF('Harmonogram produkcji '!H301="X","W okresie konwersji 2 rok ",IF('Harmonogram produkcji '!I301="X","W okresie konwersji 3 rok ",IF('Harmonogram produkcji '!J301="X","Ekologiczny "))))</f>
        <v>0</v>
      </c>
      <c r="F301" s="22">
        <f>'Harmonogram produkcji '!L301</f>
        <v>0</v>
      </c>
      <c r="G301" s="22">
        <f>'Harmonogram produkcji '!M301</f>
        <v>0</v>
      </c>
      <c r="H301" s="22"/>
      <c r="I301" s="35">
        <f>'Harmonogram produkcji '!P301</f>
        <v>0</v>
      </c>
      <c r="J301" s="35">
        <f>'Harmonogram produkcji '!Q301</f>
        <v>0</v>
      </c>
      <c r="K301" s="22" t="b">
        <f>IF('Harmonogram produkcji '!R301="X","ekologiczny ",IF('Harmonogram produkcji '!S301="X","nieekologiczny",IF('Harmonogram produkcji '!T301="X","z własnego gospodarstwa",IF('Harmonogram produkcji '!U301="X","ND, uprawa zastana"))))</f>
        <v>0</v>
      </c>
      <c r="L301" s="36">
        <f>'Harmonogram produkcji '!V301</f>
        <v>0</v>
      </c>
      <c r="M301" s="36">
        <f>'Harmonogram produkcji '!F301</f>
        <v>0</v>
      </c>
      <c r="N301" s="22"/>
      <c r="O301" s="22"/>
      <c r="P301" s="22"/>
      <c r="Q301" s="22">
        <f>'Harmonogram produkcji '!Y301</f>
        <v>0</v>
      </c>
      <c r="R301" s="22">
        <f>'Harmonogram produkcji '!Z301</f>
        <v>0</v>
      </c>
      <c r="S301" s="35">
        <f>'Harmonogram produkcji '!W301</f>
        <v>0</v>
      </c>
      <c r="T301" s="35">
        <f>'Harmonogram produkcji '!X301</f>
        <v>0</v>
      </c>
      <c r="U301" s="22"/>
      <c r="V301" s="22"/>
    </row>
    <row r="302" spans="1:22" x14ac:dyDescent="0.35">
      <c r="A302" s="22">
        <f>'Harmonogram produkcji '!B302</f>
        <v>0</v>
      </c>
      <c r="B302" s="35">
        <f>'Harmonogram produkcji '!C302</f>
        <v>0</v>
      </c>
      <c r="C302" s="22">
        <f>'Harmonogram produkcji '!D302</f>
        <v>0</v>
      </c>
      <c r="D302" s="35">
        <f>'Harmonogram produkcji '!E302</f>
        <v>0</v>
      </c>
      <c r="E302" s="22" t="b">
        <f>IF('Harmonogram produkcji '!G302="X","z pierwszych 12 miesiecy okresu konwersji",IF('Harmonogram produkcji '!H302="X","W okresie konwersji 2 rok ",IF('Harmonogram produkcji '!I302="X","W okresie konwersji 3 rok ",IF('Harmonogram produkcji '!J302="X","Ekologiczny "))))</f>
        <v>0</v>
      </c>
      <c r="F302" s="22">
        <f>'Harmonogram produkcji '!L302</f>
        <v>0</v>
      </c>
      <c r="G302" s="22">
        <f>'Harmonogram produkcji '!M302</f>
        <v>0</v>
      </c>
      <c r="H302" s="22"/>
      <c r="I302" s="35">
        <f>'Harmonogram produkcji '!P302</f>
        <v>0</v>
      </c>
      <c r="J302" s="35">
        <f>'Harmonogram produkcji '!Q302</f>
        <v>0</v>
      </c>
      <c r="K302" s="22" t="b">
        <f>IF('Harmonogram produkcji '!R302="X","ekologiczny ",IF('Harmonogram produkcji '!S302="X","nieekologiczny",IF('Harmonogram produkcji '!T302="X","z własnego gospodarstwa",IF('Harmonogram produkcji '!U302="X","ND, uprawa zastana"))))</f>
        <v>0</v>
      </c>
      <c r="L302" s="36">
        <f>'Harmonogram produkcji '!V302</f>
        <v>0</v>
      </c>
      <c r="M302" s="36">
        <f>'Harmonogram produkcji '!F302</f>
        <v>0</v>
      </c>
      <c r="N302" s="22"/>
      <c r="O302" s="22"/>
      <c r="P302" s="22"/>
      <c r="Q302" s="22">
        <f>'Harmonogram produkcji '!Y302</f>
        <v>0</v>
      </c>
      <c r="R302" s="22">
        <f>'Harmonogram produkcji '!Z302</f>
        <v>0</v>
      </c>
      <c r="S302" s="35">
        <f>'Harmonogram produkcji '!W302</f>
        <v>0</v>
      </c>
      <c r="T302" s="35">
        <f>'Harmonogram produkcji '!X302</f>
        <v>0</v>
      </c>
      <c r="U302" s="22"/>
      <c r="V302" s="22"/>
    </row>
    <row r="303" spans="1:22" x14ac:dyDescent="0.35">
      <c r="A303" s="22">
        <f>'Harmonogram produkcji '!B303</f>
        <v>0</v>
      </c>
      <c r="B303" s="35">
        <f>'Harmonogram produkcji '!C303</f>
        <v>0</v>
      </c>
      <c r="C303" s="22">
        <f>'Harmonogram produkcji '!D303</f>
        <v>0</v>
      </c>
      <c r="D303" s="35">
        <f>'Harmonogram produkcji '!E303</f>
        <v>0</v>
      </c>
      <c r="E303" s="22" t="b">
        <f>IF('Harmonogram produkcji '!G303="X","z pierwszych 12 miesiecy okresu konwersji",IF('Harmonogram produkcji '!H303="X","W okresie konwersji 2 rok ",IF('Harmonogram produkcji '!I303="X","W okresie konwersji 3 rok ",IF('Harmonogram produkcji '!J303="X","Ekologiczny "))))</f>
        <v>0</v>
      </c>
      <c r="F303" s="22">
        <f>'Harmonogram produkcji '!L303</f>
        <v>0</v>
      </c>
      <c r="G303" s="22">
        <f>'Harmonogram produkcji '!M303</f>
        <v>0</v>
      </c>
      <c r="H303" s="22"/>
      <c r="I303" s="35">
        <f>'Harmonogram produkcji '!P303</f>
        <v>0</v>
      </c>
      <c r="J303" s="35">
        <f>'Harmonogram produkcji '!Q303</f>
        <v>0</v>
      </c>
      <c r="K303" s="22" t="b">
        <f>IF('Harmonogram produkcji '!R303="X","ekologiczny ",IF('Harmonogram produkcji '!S303="X","nieekologiczny",IF('Harmonogram produkcji '!T303="X","z własnego gospodarstwa",IF('Harmonogram produkcji '!U303="X","ND, uprawa zastana"))))</f>
        <v>0</v>
      </c>
      <c r="L303" s="36">
        <f>'Harmonogram produkcji '!V303</f>
        <v>0</v>
      </c>
      <c r="M303" s="36">
        <f>'Harmonogram produkcji '!F303</f>
        <v>0</v>
      </c>
      <c r="N303" s="22"/>
      <c r="O303" s="22"/>
      <c r="P303" s="22"/>
      <c r="Q303" s="22">
        <f>'Harmonogram produkcji '!Y303</f>
        <v>0</v>
      </c>
      <c r="R303" s="22">
        <f>'Harmonogram produkcji '!Z303</f>
        <v>0</v>
      </c>
      <c r="S303" s="35">
        <f>'Harmonogram produkcji '!W303</f>
        <v>0</v>
      </c>
      <c r="T303" s="35">
        <f>'Harmonogram produkcji '!X303</f>
        <v>0</v>
      </c>
      <c r="U303" s="22"/>
      <c r="V303" s="22"/>
    </row>
    <row r="304" spans="1:22" x14ac:dyDescent="0.35">
      <c r="A304" s="22">
        <f>'Harmonogram produkcji '!B304</f>
        <v>0</v>
      </c>
      <c r="B304" s="35">
        <f>'Harmonogram produkcji '!C304</f>
        <v>0</v>
      </c>
      <c r="C304" s="22">
        <f>'Harmonogram produkcji '!D304</f>
        <v>0</v>
      </c>
      <c r="D304" s="35">
        <f>'Harmonogram produkcji '!E304</f>
        <v>0</v>
      </c>
      <c r="E304" s="22" t="b">
        <f>IF('Harmonogram produkcji '!G304="X","z pierwszych 12 miesiecy okresu konwersji",IF('Harmonogram produkcji '!H304="X","W okresie konwersji 2 rok ",IF('Harmonogram produkcji '!I304="X","W okresie konwersji 3 rok ",IF('Harmonogram produkcji '!J304="X","Ekologiczny "))))</f>
        <v>0</v>
      </c>
      <c r="F304" s="22">
        <f>'Harmonogram produkcji '!L304</f>
        <v>0</v>
      </c>
      <c r="G304" s="22">
        <f>'Harmonogram produkcji '!M304</f>
        <v>0</v>
      </c>
      <c r="H304" s="22"/>
      <c r="I304" s="35">
        <f>'Harmonogram produkcji '!P304</f>
        <v>0</v>
      </c>
      <c r="J304" s="35">
        <f>'Harmonogram produkcji '!Q304</f>
        <v>0</v>
      </c>
      <c r="K304" s="22" t="b">
        <f>IF('Harmonogram produkcji '!R304="X","ekologiczny ",IF('Harmonogram produkcji '!S304="X","nieekologiczny",IF('Harmonogram produkcji '!T304="X","z własnego gospodarstwa",IF('Harmonogram produkcji '!U304="X","ND, uprawa zastana"))))</f>
        <v>0</v>
      </c>
      <c r="L304" s="36">
        <f>'Harmonogram produkcji '!V304</f>
        <v>0</v>
      </c>
      <c r="M304" s="36">
        <f>'Harmonogram produkcji '!F304</f>
        <v>0</v>
      </c>
      <c r="N304" s="22"/>
      <c r="O304" s="22"/>
      <c r="P304" s="22"/>
      <c r="Q304" s="22">
        <f>'Harmonogram produkcji '!Y304</f>
        <v>0</v>
      </c>
      <c r="R304" s="22">
        <f>'Harmonogram produkcji '!Z304</f>
        <v>0</v>
      </c>
      <c r="S304" s="35">
        <f>'Harmonogram produkcji '!W304</f>
        <v>0</v>
      </c>
      <c r="T304" s="35">
        <f>'Harmonogram produkcji '!X304</f>
        <v>0</v>
      </c>
      <c r="U304" s="22"/>
      <c r="V304" s="22"/>
    </row>
    <row r="305" spans="1:22" x14ac:dyDescent="0.35">
      <c r="A305" s="22">
        <f>'Harmonogram produkcji '!B305</f>
        <v>0</v>
      </c>
      <c r="B305" s="35">
        <f>'Harmonogram produkcji '!C305</f>
        <v>0</v>
      </c>
      <c r="C305" s="22">
        <f>'Harmonogram produkcji '!D305</f>
        <v>0</v>
      </c>
      <c r="D305" s="35">
        <f>'Harmonogram produkcji '!E305</f>
        <v>0</v>
      </c>
      <c r="E305" s="22" t="b">
        <f>IF('Harmonogram produkcji '!G305="X","z pierwszych 12 miesiecy okresu konwersji",IF('Harmonogram produkcji '!H305="X","W okresie konwersji 2 rok ",IF('Harmonogram produkcji '!I305="X","W okresie konwersji 3 rok ",IF('Harmonogram produkcji '!J305="X","Ekologiczny "))))</f>
        <v>0</v>
      </c>
      <c r="F305" s="22">
        <f>'Harmonogram produkcji '!L305</f>
        <v>0</v>
      </c>
      <c r="G305" s="22">
        <f>'Harmonogram produkcji '!M305</f>
        <v>0</v>
      </c>
      <c r="H305" s="22"/>
      <c r="I305" s="35">
        <f>'Harmonogram produkcji '!P305</f>
        <v>0</v>
      </c>
      <c r="J305" s="35">
        <f>'Harmonogram produkcji '!Q305</f>
        <v>0</v>
      </c>
      <c r="K305" s="22" t="b">
        <f>IF('Harmonogram produkcji '!R305="X","ekologiczny ",IF('Harmonogram produkcji '!S305="X","nieekologiczny",IF('Harmonogram produkcji '!T305="X","z własnego gospodarstwa",IF('Harmonogram produkcji '!U305="X","ND, uprawa zastana"))))</f>
        <v>0</v>
      </c>
      <c r="L305" s="36">
        <f>'Harmonogram produkcji '!V305</f>
        <v>0</v>
      </c>
      <c r="M305" s="36">
        <f>'Harmonogram produkcji '!F305</f>
        <v>0</v>
      </c>
      <c r="N305" s="22"/>
      <c r="O305" s="22"/>
      <c r="P305" s="22"/>
      <c r="Q305" s="22">
        <f>'Harmonogram produkcji '!Y305</f>
        <v>0</v>
      </c>
      <c r="R305" s="22">
        <f>'Harmonogram produkcji '!Z305</f>
        <v>0</v>
      </c>
      <c r="S305" s="35">
        <f>'Harmonogram produkcji '!W305</f>
        <v>0</v>
      </c>
      <c r="T305" s="35">
        <f>'Harmonogram produkcji '!X305</f>
        <v>0</v>
      </c>
      <c r="U305" s="22"/>
      <c r="V305" s="22"/>
    </row>
    <row r="306" spans="1:22" x14ac:dyDescent="0.35">
      <c r="A306" s="22">
        <f>'Harmonogram produkcji '!B306</f>
        <v>0</v>
      </c>
      <c r="B306" s="35">
        <f>'Harmonogram produkcji '!C306</f>
        <v>0</v>
      </c>
      <c r="C306" s="22">
        <f>'Harmonogram produkcji '!D306</f>
        <v>0</v>
      </c>
      <c r="D306" s="35">
        <f>'Harmonogram produkcji '!E306</f>
        <v>0</v>
      </c>
      <c r="E306" s="22" t="b">
        <f>IF('Harmonogram produkcji '!G306="X","z pierwszych 12 miesiecy okresu konwersji",IF('Harmonogram produkcji '!H306="X","W okresie konwersji 2 rok ",IF('Harmonogram produkcji '!I306="X","W okresie konwersji 3 rok ",IF('Harmonogram produkcji '!J306="X","Ekologiczny "))))</f>
        <v>0</v>
      </c>
      <c r="F306" s="22">
        <f>'Harmonogram produkcji '!L306</f>
        <v>0</v>
      </c>
      <c r="G306" s="22">
        <f>'Harmonogram produkcji '!M306</f>
        <v>0</v>
      </c>
      <c r="H306" s="22"/>
      <c r="I306" s="35">
        <f>'Harmonogram produkcji '!P306</f>
        <v>0</v>
      </c>
      <c r="J306" s="35">
        <f>'Harmonogram produkcji '!Q306</f>
        <v>0</v>
      </c>
      <c r="K306" s="22" t="b">
        <f>IF('Harmonogram produkcji '!R306="X","ekologiczny ",IF('Harmonogram produkcji '!S306="X","nieekologiczny",IF('Harmonogram produkcji '!T306="X","z własnego gospodarstwa",IF('Harmonogram produkcji '!U306="X","ND, uprawa zastana"))))</f>
        <v>0</v>
      </c>
      <c r="L306" s="36">
        <f>'Harmonogram produkcji '!V306</f>
        <v>0</v>
      </c>
      <c r="M306" s="36">
        <f>'Harmonogram produkcji '!F306</f>
        <v>0</v>
      </c>
      <c r="N306" s="22"/>
      <c r="O306" s="22"/>
      <c r="P306" s="22"/>
      <c r="Q306" s="22">
        <f>'Harmonogram produkcji '!Y306</f>
        <v>0</v>
      </c>
      <c r="R306" s="22">
        <f>'Harmonogram produkcji '!Z306</f>
        <v>0</v>
      </c>
      <c r="S306" s="35">
        <f>'Harmonogram produkcji '!W306</f>
        <v>0</v>
      </c>
      <c r="T306" s="35">
        <f>'Harmonogram produkcji '!X306</f>
        <v>0</v>
      </c>
      <c r="U306" s="22"/>
      <c r="V306" s="22"/>
    </row>
    <row r="307" spans="1:22" x14ac:dyDescent="0.35">
      <c r="A307" s="22">
        <f>'Harmonogram produkcji '!B307</f>
        <v>0</v>
      </c>
      <c r="B307" s="35">
        <f>'Harmonogram produkcji '!C307</f>
        <v>0</v>
      </c>
      <c r="C307" s="22">
        <f>'Harmonogram produkcji '!D307</f>
        <v>0</v>
      </c>
      <c r="D307" s="35">
        <f>'Harmonogram produkcji '!E307</f>
        <v>0</v>
      </c>
      <c r="E307" s="22" t="b">
        <f>IF('Harmonogram produkcji '!G307="X","z pierwszych 12 miesiecy okresu konwersji",IF('Harmonogram produkcji '!H307="X","W okresie konwersji 2 rok ",IF('Harmonogram produkcji '!I307="X","W okresie konwersji 3 rok ",IF('Harmonogram produkcji '!J307="X","Ekologiczny "))))</f>
        <v>0</v>
      </c>
      <c r="F307" s="22">
        <f>'Harmonogram produkcji '!L307</f>
        <v>0</v>
      </c>
      <c r="G307" s="22">
        <f>'Harmonogram produkcji '!M307</f>
        <v>0</v>
      </c>
      <c r="H307" s="22"/>
      <c r="I307" s="35">
        <f>'Harmonogram produkcji '!P307</f>
        <v>0</v>
      </c>
      <c r="J307" s="35">
        <f>'Harmonogram produkcji '!Q307</f>
        <v>0</v>
      </c>
      <c r="K307" s="22" t="b">
        <f>IF('Harmonogram produkcji '!R307="X","ekologiczny ",IF('Harmonogram produkcji '!S307="X","nieekologiczny",IF('Harmonogram produkcji '!T307="X","z własnego gospodarstwa",IF('Harmonogram produkcji '!U307="X","ND, uprawa zastana"))))</f>
        <v>0</v>
      </c>
      <c r="L307" s="36">
        <f>'Harmonogram produkcji '!V307</f>
        <v>0</v>
      </c>
      <c r="M307" s="36">
        <f>'Harmonogram produkcji '!F307</f>
        <v>0</v>
      </c>
      <c r="N307" s="22"/>
      <c r="O307" s="22"/>
      <c r="P307" s="22"/>
      <c r="Q307" s="22">
        <f>'Harmonogram produkcji '!Y307</f>
        <v>0</v>
      </c>
      <c r="R307" s="22">
        <f>'Harmonogram produkcji '!Z307</f>
        <v>0</v>
      </c>
      <c r="S307" s="35">
        <f>'Harmonogram produkcji '!W307</f>
        <v>0</v>
      </c>
      <c r="T307" s="35">
        <f>'Harmonogram produkcji '!X307</f>
        <v>0</v>
      </c>
      <c r="U307" s="22"/>
      <c r="V307" s="22"/>
    </row>
    <row r="308" spans="1:22" x14ac:dyDescent="0.35">
      <c r="A308" s="22">
        <f>'Harmonogram produkcji '!B308</f>
        <v>0</v>
      </c>
      <c r="B308" s="35">
        <f>'Harmonogram produkcji '!C308</f>
        <v>0</v>
      </c>
      <c r="C308" s="22">
        <f>'Harmonogram produkcji '!D308</f>
        <v>0</v>
      </c>
      <c r="D308" s="35">
        <f>'Harmonogram produkcji '!E308</f>
        <v>0</v>
      </c>
      <c r="E308" s="22" t="b">
        <f>IF('Harmonogram produkcji '!G308="X","z pierwszych 12 miesiecy okresu konwersji",IF('Harmonogram produkcji '!H308="X","W okresie konwersji 2 rok ",IF('Harmonogram produkcji '!I308="X","W okresie konwersji 3 rok ",IF('Harmonogram produkcji '!J308="X","Ekologiczny "))))</f>
        <v>0</v>
      </c>
      <c r="F308" s="22">
        <f>'Harmonogram produkcji '!L308</f>
        <v>0</v>
      </c>
      <c r="G308" s="22">
        <f>'Harmonogram produkcji '!M308</f>
        <v>0</v>
      </c>
      <c r="H308" s="22"/>
      <c r="I308" s="35">
        <f>'Harmonogram produkcji '!P308</f>
        <v>0</v>
      </c>
      <c r="J308" s="35">
        <f>'Harmonogram produkcji '!Q308</f>
        <v>0</v>
      </c>
      <c r="K308" s="22" t="b">
        <f>IF('Harmonogram produkcji '!R308="X","ekologiczny ",IF('Harmonogram produkcji '!S308="X","nieekologiczny",IF('Harmonogram produkcji '!T308="X","z własnego gospodarstwa",IF('Harmonogram produkcji '!U308="X","ND, uprawa zastana"))))</f>
        <v>0</v>
      </c>
      <c r="L308" s="36">
        <f>'Harmonogram produkcji '!V308</f>
        <v>0</v>
      </c>
      <c r="M308" s="36">
        <f>'Harmonogram produkcji '!F308</f>
        <v>0</v>
      </c>
      <c r="N308" s="22"/>
      <c r="O308" s="22"/>
      <c r="P308" s="22"/>
      <c r="Q308" s="22">
        <f>'Harmonogram produkcji '!Y308</f>
        <v>0</v>
      </c>
      <c r="R308" s="22">
        <f>'Harmonogram produkcji '!Z308</f>
        <v>0</v>
      </c>
      <c r="S308" s="35">
        <f>'Harmonogram produkcji '!W308</f>
        <v>0</v>
      </c>
      <c r="T308" s="35">
        <f>'Harmonogram produkcji '!X308</f>
        <v>0</v>
      </c>
      <c r="U308" s="22"/>
      <c r="V308" s="22"/>
    </row>
    <row r="309" spans="1:22" x14ac:dyDescent="0.35">
      <c r="A309" s="22">
        <f>'Harmonogram produkcji '!B309</f>
        <v>0</v>
      </c>
      <c r="B309" s="35">
        <f>'Harmonogram produkcji '!C309</f>
        <v>0</v>
      </c>
      <c r="C309" s="22">
        <f>'Harmonogram produkcji '!D309</f>
        <v>0</v>
      </c>
      <c r="D309" s="35">
        <f>'Harmonogram produkcji '!E309</f>
        <v>0</v>
      </c>
      <c r="E309" s="22" t="b">
        <f>IF('Harmonogram produkcji '!G309="X","z pierwszych 12 miesiecy okresu konwersji",IF('Harmonogram produkcji '!H309="X","W okresie konwersji 2 rok ",IF('Harmonogram produkcji '!I309="X","W okresie konwersji 3 rok ",IF('Harmonogram produkcji '!J309="X","Ekologiczny "))))</f>
        <v>0</v>
      </c>
      <c r="F309" s="22">
        <f>'Harmonogram produkcji '!L309</f>
        <v>0</v>
      </c>
      <c r="G309" s="22">
        <f>'Harmonogram produkcji '!M309</f>
        <v>0</v>
      </c>
      <c r="H309" s="22"/>
      <c r="I309" s="35">
        <f>'Harmonogram produkcji '!P309</f>
        <v>0</v>
      </c>
      <c r="J309" s="35">
        <f>'Harmonogram produkcji '!Q309</f>
        <v>0</v>
      </c>
      <c r="K309" s="22" t="b">
        <f>IF('Harmonogram produkcji '!R309="X","ekologiczny ",IF('Harmonogram produkcji '!S309="X","nieekologiczny",IF('Harmonogram produkcji '!T309="X","z własnego gospodarstwa",IF('Harmonogram produkcji '!U309="X","ND, uprawa zastana"))))</f>
        <v>0</v>
      </c>
      <c r="L309" s="36">
        <f>'Harmonogram produkcji '!V309</f>
        <v>0</v>
      </c>
      <c r="M309" s="36">
        <f>'Harmonogram produkcji '!F309</f>
        <v>0</v>
      </c>
      <c r="N309" s="22"/>
      <c r="O309" s="22"/>
      <c r="P309" s="22"/>
      <c r="Q309" s="22">
        <f>'Harmonogram produkcji '!Y309</f>
        <v>0</v>
      </c>
      <c r="R309" s="22">
        <f>'Harmonogram produkcji '!Z309</f>
        <v>0</v>
      </c>
      <c r="S309" s="35">
        <f>'Harmonogram produkcji '!W309</f>
        <v>0</v>
      </c>
      <c r="T309" s="35">
        <f>'Harmonogram produkcji '!X309</f>
        <v>0</v>
      </c>
      <c r="U309" s="22"/>
      <c r="V309" s="22"/>
    </row>
    <row r="310" spans="1:22" x14ac:dyDescent="0.35">
      <c r="A310" s="22">
        <f>'Harmonogram produkcji '!B310</f>
        <v>0</v>
      </c>
      <c r="B310" s="35">
        <f>'Harmonogram produkcji '!C310</f>
        <v>0</v>
      </c>
      <c r="C310" s="22">
        <f>'Harmonogram produkcji '!D310</f>
        <v>0</v>
      </c>
      <c r="D310" s="35">
        <f>'Harmonogram produkcji '!E310</f>
        <v>0</v>
      </c>
      <c r="E310" s="22" t="b">
        <f>IF('Harmonogram produkcji '!G310="X","z pierwszych 12 miesiecy okresu konwersji",IF('Harmonogram produkcji '!H310="X","W okresie konwersji 2 rok ",IF('Harmonogram produkcji '!I310="X","W okresie konwersji 3 rok ",IF('Harmonogram produkcji '!J310="X","Ekologiczny "))))</f>
        <v>0</v>
      </c>
      <c r="F310" s="22">
        <f>'Harmonogram produkcji '!L310</f>
        <v>0</v>
      </c>
      <c r="G310" s="22">
        <f>'Harmonogram produkcji '!M310</f>
        <v>0</v>
      </c>
      <c r="H310" s="22"/>
      <c r="I310" s="35">
        <f>'Harmonogram produkcji '!P310</f>
        <v>0</v>
      </c>
      <c r="J310" s="35">
        <f>'Harmonogram produkcji '!Q310</f>
        <v>0</v>
      </c>
      <c r="K310" s="22" t="b">
        <f>IF('Harmonogram produkcji '!R310="X","ekologiczny ",IF('Harmonogram produkcji '!S310="X","nieekologiczny",IF('Harmonogram produkcji '!T310="X","z własnego gospodarstwa",IF('Harmonogram produkcji '!U310="X","ND, uprawa zastana"))))</f>
        <v>0</v>
      </c>
      <c r="L310" s="36">
        <f>'Harmonogram produkcji '!V310</f>
        <v>0</v>
      </c>
      <c r="M310" s="36">
        <f>'Harmonogram produkcji '!F310</f>
        <v>0</v>
      </c>
      <c r="N310" s="22"/>
      <c r="O310" s="22"/>
      <c r="P310" s="22"/>
      <c r="Q310" s="22">
        <f>'Harmonogram produkcji '!Y310</f>
        <v>0</v>
      </c>
      <c r="R310" s="22">
        <f>'Harmonogram produkcji '!Z310</f>
        <v>0</v>
      </c>
      <c r="S310" s="35">
        <f>'Harmonogram produkcji '!W310</f>
        <v>0</v>
      </c>
      <c r="T310" s="35">
        <f>'Harmonogram produkcji '!X310</f>
        <v>0</v>
      </c>
      <c r="U310" s="22"/>
      <c r="V310" s="22"/>
    </row>
    <row r="311" spans="1:22" x14ac:dyDescent="0.35">
      <c r="A311" s="22">
        <f>'Harmonogram produkcji '!B311</f>
        <v>0</v>
      </c>
      <c r="B311" s="35">
        <f>'Harmonogram produkcji '!C311</f>
        <v>0</v>
      </c>
      <c r="C311" s="22">
        <f>'Harmonogram produkcji '!D311</f>
        <v>0</v>
      </c>
      <c r="D311" s="35">
        <f>'Harmonogram produkcji '!E311</f>
        <v>0</v>
      </c>
      <c r="E311" s="22" t="b">
        <f>IF('Harmonogram produkcji '!G311="X","z pierwszych 12 miesiecy okresu konwersji",IF('Harmonogram produkcji '!H311="X","W okresie konwersji 2 rok ",IF('Harmonogram produkcji '!I311="X","W okresie konwersji 3 rok ",IF('Harmonogram produkcji '!J311="X","Ekologiczny "))))</f>
        <v>0</v>
      </c>
      <c r="F311" s="22">
        <f>'Harmonogram produkcji '!L311</f>
        <v>0</v>
      </c>
      <c r="G311" s="22">
        <f>'Harmonogram produkcji '!M311</f>
        <v>0</v>
      </c>
      <c r="H311" s="22"/>
      <c r="I311" s="35">
        <f>'Harmonogram produkcji '!P311</f>
        <v>0</v>
      </c>
      <c r="J311" s="35">
        <f>'Harmonogram produkcji '!Q311</f>
        <v>0</v>
      </c>
      <c r="K311" s="22" t="b">
        <f>IF('Harmonogram produkcji '!R311="X","ekologiczny ",IF('Harmonogram produkcji '!S311="X","nieekologiczny",IF('Harmonogram produkcji '!T311="X","z własnego gospodarstwa",IF('Harmonogram produkcji '!U311="X","ND, uprawa zastana"))))</f>
        <v>0</v>
      </c>
      <c r="L311" s="36">
        <f>'Harmonogram produkcji '!V311</f>
        <v>0</v>
      </c>
      <c r="M311" s="36">
        <f>'Harmonogram produkcji '!F311</f>
        <v>0</v>
      </c>
      <c r="N311" s="22"/>
      <c r="O311" s="22"/>
      <c r="P311" s="22"/>
      <c r="Q311" s="22">
        <f>'Harmonogram produkcji '!Y311</f>
        <v>0</v>
      </c>
      <c r="R311" s="22">
        <f>'Harmonogram produkcji '!Z311</f>
        <v>0</v>
      </c>
      <c r="S311" s="35">
        <f>'Harmonogram produkcji '!W311</f>
        <v>0</v>
      </c>
      <c r="T311" s="35">
        <f>'Harmonogram produkcji '!X311</f>
        <v>0</v>
      </c>
      <c r="U311" s="22"/>
      <c r="V311" s="22"/>
    </row>
    <row r="312" spans="1:22" x14ac:dyDescent="0.35">
      <c r="A312" s="22">
        <f>'Harmonogram produkcji '!B312</f>
        <v>0</v>
      </c>
      <c r="B312" s="35">
        <f>'Harmonogram produkcji '!C312</f>
        <v>0</v>
      </c>
      <c r="C312" s="22">
        <f>'Harmonogram produkcji '!D312</f>
        <v>0</v>
      </c>
      <c r="D312" s="35">
        <f>'Harmonogram produkcji '!E312</f>
        <v>0</v>
      </c>
      <c r="E312" s="22" t="b">
        <f>IF('Harmonogram produkcji '!G312="X","z pierwszych 12 miesiecy okresu konwersji",IF('Harmonogram produkcji '!H312="X","W okresie konwersji 2 rok ",IF('Harmonogram produkcji '!I312="X","W okresie konwersji 3 rok ",IF('Harmonogram produkcji '!J312="X","Ekologiczny "))))</f>
        <v>0</v>
      </c>
      <c r="F312" s="22">
        <f>'Harmonogram produkcji '!L312</f>
        <v>0</v>
      </c>
      <c r="G312" s="22">
        <f>'Harmonogram produkcji '!M312</f>
        <v>0</v>
      </c>
      <c r="H312" s="22"/>
      <c r="I312" s="35">
        <f>'Harmonogram produkcji '!P312</f>
        <v>0</v>
      </c>
      <c r="J312" s="35">
        <f>'Harmonogram produkcji '!Q312</f>
        <v>0</v>
      </c>
      <c r="K312" s="22" t="b">
        <f>IF('Harmonogram produkcji '!R312="X","ekologiczny ",IF('Harmonogram produkcji '!S312="X","nieekologiczny",IF('Harmonogram produkcji '!T312="X","z własnego gospodarstwa",IF('Harmonogram produkcji '!U312="X","ND, uprawa zastana"))))</f>
        <v>0</v>
      </c>
      <c r="L312" s="36">
        <f>'Harmonogram produkcji '!V312</f>
        <v>0</v>
      </c>
      <c r="M312" s="36">
        <f>'Harmonogram produkcji '!F312</f>
        <v>0</v>
      </c>
      <c r="N312" s="22"/>
      <c r="O312" s="22"/>
      <c r="P312" s="22"/>
      <c r="Q312" s="22">
        <f>'Harmonogram produkcji '!Y312</f>
        <v>0</v>
      </c>
      <c r="R312" s="22">
        <f>'Harmonogram produkcji '!Z312</f>
        <v>0</v>
      </c>
      <c r="S312" s="35">
        <f>'Harmonogram produkcji '!W312</f>
        <v>0</v>
      </c>
      <c r="T312" s="35">
        <f>'Harmonogram produkcji '!X312</f>
        <v>0</v>
      </c>
      <c r="U312" s="22"/>
      <c r="V312" s="22"/>
    </row>
    <row r="313" spans="1:22" x14ac:dyDescent="0.35">
      <c r="A313" s="22">
        <f>'Harmonogram produkcji '!B313</f>
        <v>0</v>
      </c>
      <c r="B313" s="35">
        <f>'Harmonogram produkcji '!C313</f>
        <v>0</v>
      </c>
      <c r="C313" s="22">
        <f>'Harmonogram produkcji '!D313</f>
        <v>0</v>
      </c>
      <c r="D313" s="35">
        <f>'Harmonogram produkcji '!E313</f>
        <v>0</v>
      </c>
      <c r="E313" s="22" t="b">
        <f>IF('Harmonogram produkcji '!G313="X","z pierwszych 12 miesiecy okresu konwersji",IF('Harmonogram produkcji '!H313="X","W okresie konwersji 2 rok ",IF('Harmonogram produkcji '!I313="X","W okresie konwersji 3 rok ",IF('Harmonogram produkcji '!J313="X","Ekologiczny "))))</f>
        <v>0</v>
      </c>
      <c r="F313" s="22">
        <f>'Harmonogram produkcji '!L313</f>
        <v>0</v>
      </c>
      <c r="G313" s="22">
        <f>'Harmonogram produkcji '!M313</f>
        <v>0</v>
      </c>
      <c r="H313" s="22"/>
      <c r="I313" s="35">
        <f>'Harmonogram produkcji '!P313</f>
        <v>0</v>
      </c>
      <c r="J313" s="35">
        <f>'Harmonogram produkcji '!Q313</f>
        <v>0</v>
      </c>
      <c r="K313" s="22" t="b">
        <f>IF('Harmonogram produkcji '!R313="X","ekologiczny ",IF('Harmonogram produkcji '!S313="X","nieekologiczny",IF('Harmonogram produkcji '!T313="X","z własnego gospodarstwa",IF('Harmonogram produkcji '!U313="X","ND, uprawa zastana"))))</f>
        <v>0</v>
      </c>
      <c r="L313" s="36">
        <f>'Harmonogram produkcji '!V313</f>
        <v>0</v>
      </c>
      <c r="M313" s="36">
        <f>'Harmonogram produkcji '!F313</f>
        <v>0</v>
      </c>
      <c r="N313" s="22"/>
      <c r="O313" s="22"/>
      <c r="P313" s="22"/>
      <c r="Q313" s="22">
        <f>'Harmonogram produkcji '!Y313</f>
        <v>0</v>
      </c>
      <c r="R313" s="22">
        <f>'Harmonogram produkcji '!Z313</f>
        <v>0</v>
      </c>
      <c r="S313" s="35">
        <f>'Harmonogram produkcji '!W313</f>
        <v>0</v>
      </c>
      <c r="T313" s="35">
        <f>'Harmonogram produkcji '!X313</f>
        <v>0</v>
      </c>
      <c r="U313" s="22"/>
      <c r="V313" s="22"/>
    </row>
    <row r="314" spans="1:22" x14ac:dyDescent="0.35">
      <c r="A314" s="22">
        <f>'Harmonogram produkcji '!B314</f>
        <v>0</v>
      </c>
      <c r="B314" s="35">
        <f>'Harmonogram produkcji '!C314</f>
        <v>0</v>
      </c>
      <c r="C314" s="22">
        <f>'Harmonogram produkcji '!D314</f>
        <v>0</v>
      </c>
      <c r="D314" s="35">
        <f>'Harmonogram produkcji '!E314</f>
        <v>0</v>
      </c>
      <c r="E314" s="22" t="b">
        <f>IF('Harmonogram produkcji '!G314="X","z pierwszych 12 miesiecy okresu konwersji",IF('Harmonogram produkcji '!H314="X","W okresie konwersji 2 rok ",IF('Harmonogram produkcji '!I314="X","W okresie konwersji 3 rok ",IF('Harmonogram produkcji '!J314="X","Ekologiczny "))))</f>
        <v>0</v>
      </c>
      <c r="F314" s="22">
        <f>'Harmonogram produkcji '!L314</f>
        <v>0</v>
      </c>
      <c r="G314" s="22">
        <f>'Harmonogram produkcji '!M314</f>
        <v>0</v>
      </c>
      <c r="H314" s="22"/>
      <c r="I314" s="35">
        <f>'Harmonogram produkcji '!P314</f>
        <v>0</v>
      </c>
      <c r="J314" s="35">
        <f>'Harmonogram produkcji '!Q314</f>
        <v>0</v>
      </c>
      <c r="K314" s="22" t="b">
        <f>IF('Harmonogram produkcji '!R314="X","ekologiczny ",IF('Harmonogram produkcji '!S314="X","nieekologiczny",IF('Harmonogram produkcji '!T314="X","z własnego gospodarstwa",IF('Harmonogram produkcji '!U314="X","ND, uprawa zastana"))))</f>
        <v>0</v>
      </c>
      <c r="L314" s="36">
        <f>'Harmonogram produkcji '!V314</f>
        <v>0</v>
      </c>
      <c r="M314" s="36">
        <f>'Harmonogram produkcji '!F314</f>
        <v>0</v>
      </c>
      <c r="N314" s="22"/>
      <c r="O314" s="22"/>
      <c r="P314" s="22"/>
      <c r="Q314" s="22">
        <f>'Harmonogram produkcji '!Y314</f>
        <v>0</v>
      </c>
      <c r="R314" s="22">
        <f>'Harmonogram produkcji '!Z314</f>
        <v>0</v>
      </c>
      <c r="S314" s="35">
        <f>'Harmonogram produkcji '!W314</f>
        <v>0</v>
      </c>
      <c r="T314" s="35">
        <f>'Harmonogram produkcji '!X314</f>
        <v>0</v>
      </c>
      <c r="U314" s="22"/>
      <c r="V314" s="22"/>
    </row>
    <row r="315" spans="1:22" x14ac:dyDescent="0.35">
      <c r="A315" s="22">
        <f>'Harmonogram produkcji '!B315</f>
        <v>0</v>
      </c>
      <c r="B315" s="35">
        <f>'Harmonogram produkcji '!C315</f>
        <v>0</v>
      </c>
      <c r="C315" s="22">
        <f>'Harmonogram produkcji '!D315</f>
        <v>0</v>
      </c>
      <c r="D315" s="35">
        <f>'Harmonogram produkcji '!E315</f>
        <v>0</v>
      </c>
      <c r="E315" s="22" t="b">
        <f>IF('Harmonogram produkcji '!G315="X","z pierwszych 12 miesiecy okresu konwersji",IF('Harmonogram produkcji '!H315="X","W okresie konwersji 2 rok ",IF('Harmonogram produkcji '!I315="X","W okresie konwersji 3 rok ",IF('Harmonogram produkcji '!J315="X","Ekologiczny "))))</f>
        <v>0</v>
      </c>
      <c r="F315" s="22">
        <f>'Harmonogram produkcji '!L315</f>
        <v>0</v>
      </c>
      <c r="G315" s="22">
        <f>'Harmonogram produkcji '!M315</f>
        <v>0</v>
      </c>
      <c r="H315" s="22"/>
      <c r="I315" s="35">
        <f>'Harmonogram produkcji '!P315</f>
        <v>0</v>
      </c>
      <c r="J315" s="35">
        <f>'Harmonogram produkcji '!Q315</f>
        <v>0</v>
      </c>
      <c r="K315" s="22" t="b">
        <f>IF('Harmonogram produkcji '!R315="X","ekologiczny ",IF('Harmonogram produkcji '!S315="X","nieekologiczny",IF('Harmonogram produkcji '!T315="X","z własnego gospodarstwa",IF('Harmonogram produkcji '!U315="X","ND, uprawa zastana"))))</f>
        <v>0</v>
      </c>
      <c r="L315" s="36">
        <f>'Harmonogram produkcji '!V315</f>
        <v>0</v>
      </c>
      <c r="M315" s="36">
        <f>'Harmonogram produkcji '!F315</f>
        <v>0</v>
      </c>
      <c r="N315" s="22"/>
      <c r="O315" s="22"/>
      <c r="P315" s="22"/>
      <c r="Q315" s="22">
        <f>'Harmonogram produkcji '!Y315</f>
        <v>0</v>
      </c>
      <c r="R315" s="22">
        <f>'Harmonogram produkcji '!Z315</f>
        <v>0</v>
      </c>
      <c r="S315" s="35">
        <f>'Harmonogram produkcji '!W315</f>
        <v>0</v>
      </c>
      <c r="T315" s="35">
        <f>'Harmonogram produkcji '!X315</f>
        <v>0</v>
      </c>
      <c r="U315" s="22"/>
      <c r="V315" s="22"/>
    </row>
    <row r="316" spans="1:22" x14ac:dyDescent="0.35">
      <c r="A316" s="22">
        <f>'Harmonogram produkcji '!B316</f>
        <v>0</v>
      </c>
      <c r="B316" s="35">
        <f>'Harmonogram produkcji '!C316</f>
        <v>0</v>
      </c>
      <c r="C316" s="22">
        <f>'Harmonogram produkcji '!D316</f>
        <v>0</v>
      </c>
      <c r="D316" s="35">
        <f>'Harmonogram produkcji '!E316</f>
        <v>0</v>
      </c>
      <c r="E316" s="22" t="b">
        <f>IF('Harmonogram produkcji '!G316="X","z pierwszych 12 miesiecy okresu konwersji",IF('Harmonogram produkcji '!H316="X","W okresie konwersji 2 rok ",IF('Harmonogram produkcji '!I316="X","W okresie konwersji 3 rok ",IF('Harmonogram produkcji '!J316="X","Ekologiczny "))))</f>
        <v>0</v>
      </c>
      <c r="F316" s="22">
        <f>'Harmonogram produkcji '!L316</f>
        <v>0</v>
      </c>
      <c r="G316" s="22">
        <f>'Harmonogram produkcji '!M316</f>
        <v>0</v>
      </c>
      <c r="H316" s="22"/>
      <c r="I316" s="35">
        <f>'Harmonogram produkcji '!P316</f>
        <v>0</v>
      </c>
      <c r="J316" s="35">
        <f>'Harmonogram produkcji '!Q316</f>
        <v>0</v>
      </c>
      <c r="K316" s="22" t="b">
        <f>IF('Harmonogram produkcji '!R316="X","ekologiczny ",IF('Harmonogram produkcji '!S316="X","nieekologiczny",IF('Harmonogram produkcji '!T316="X","z własnego gospodarstwa",IF('Harmonogram produkcji '!U316="X","ND, uprawa zastana"))))</f>
        <v>0</v>
      </c>
      <c r="L316" s="36">
        <f>'Harmonogram produkcji '!V316</f>
        <v>0</v>
      </c>
      <c r="M316" s="36">
        <f>'Harmonogram produkcji '!F316</f>
        <v>0</v>
      </c>
      <c r="N316" s="22"/>
      <c r="O316" s="22"/>
      <c r="P316" s="22"/>
      <c r="Q316" s="22">
        <f>'Harmonogram produkcji '!Y316</f>
        <v>0</v>
      </c>
      <c r="R316" s="22">
        <f>'Harmonogram produkcji '!Z316</f>
        <v>0</v>
      </c>
      <c r="S316" s="35">
        <f>'Harmonogram produkcji '!W316</f>
        <v>0</v>
      </c>
      <c r="T316" s="35">
        <f>'Harmonogram produkcji '!X316</f>
        <v>0</v>
      </c>
      <c r="U316" s="22"/>
      <c r="V316" s="22"/>
    </row>
    <row r="317" spans="1:22" x14ac:dyDescent="0.35">
      <c r="A317" s="22">
        <f>'Harmonogram produkcji '!B317</f>
        <v>0</v>
      </c>
      <c r="B317" s="35">
        <f>'Harmonogram produkcji '!C317</f>
        <v>0</v>
      </c>
      <c r="C317" s="22">
        <f>'Harmonogram produkcji '!D317</f>
        <v>0</v>
      </c>
      <c r="D317" s="35">
        <f>'Harmonogram produkcji '!E317</f>
        <v>0</v>
      </c>
      <c r="E317" s="22" t="b">
        <f>IF('Harmonogram produkcji '!G317="X","z pierwszych 12 miesiecy okresu konwersji",IF('Harmonogram produkcji '!H317="X","W okresie konwersji 2 rok ",IF('Harmonogram produkcji '!I317="X","W okresie konwersji 3 rok ",IF('Harmonogram produkcji '!J317="X","Ekologiczny "))))</f>
        <v>0</v>
      </c>
      <c r="F317" s="22">
        <f>'Harmonogram produkcji '!L317</f>
        <v>0</v>
      </c>
      <c r="G317" s="22">
        <f>'Harmonogram produkcji '!M317</f>
        <v>0</v>
      </c>
      <c r="H317" s="22"/>
      <c r="I317" s="35">
        <f>'Harmonogram produkcji '!P317</f>
        <v>0</v>
      </c>
      <c r="J317" s="35">
        <f>'Harmonogram produkcji '!Q317</f>
        <v>0</v>
      </c>
      <c r="K317" s="22" t="b">
        <f>IF('Harmonogram produkcji '!R317="X","ekologiczny ",IF('Harmonogram produkcji '!S317="X","nieekologiczny",IF('Harmonogram produkcji '!T317="X","z własnego gospodarstwa",IF('Harmonogram produkcji '!U317="X","ND, uprawa zastana"))))</f>
        <v>0</v>
      </c>
      <c r="L317" s="36">
        <f>'Harmonogram produkcji '!V317</f>
        <v>0</v>
      </c>
      <c r="M317" s="36">
        <f>'Harmonogram produkcji '!F317</f>
        <v>0</v>
      </c>
      <c r="N317" s="22"/>
      <c r="O317" s="22"/>
      <c r="P317" s="22"/>
      <c r="Q317" s="22">
        <f>'Harmonogram produkcji '!Y317</f>
        <v>0</v>
      </c>
      <c r="R317" s="22">
        <f>'Harmonogram produkcji '!Z317</f>
        <v>0</v>
      </c>
      <c r="S317" s="35">
        <f>'Harmonogram produkcji '!W317</f>
        <v>0</v>
      </c>
      <c r="T317" s="35">
        <f>'Harmonogram produkcji '!X317</f>
        <v>0</v>
      </c>
      <c r="U317" s="22"/>
      <c r="V317" s="22"/>
    </row>
    <row r="318" spans="1:22" x14ac:dyDescent="0.35">
      <c r="A318" s="22">
        <f>'Harmonogram produkcji '!B318</f>
        <v>0</v>
      </c>
      <c r="B318" s="35">
        <f>'Harmonogram produkcji '!C318</f>
        <v>0</v>
      </c>
      <c r="C318" s="22">
        <f>'Harmonogram produkcji '!D318</f>
        <v>0</v>
      </c>
      <c r="D318" s="35">
        <f>'Harmonogram produkcji '!E318</f>
        <v>0</v>
      </c>
      <c r="E318" s="22" t="b">
        <f>IF('Harmonogram produkcji '!G318="X","z pierwszych 12 miesiecy okresu konwersji",IF('Harmonogram produkcji '!H318="X","W okresie konwersji 2 rok ",IF('Harmonogram produkcji '!I318="X","W okresie konwersji 3 rok ",IF('Harmonogram produkcji '!J318="X","Ekologiczny "))))</f>
        <v>0</v>
      </c>
      <c r="F318" s="22">
        <f>'Harmonogram produkcji '!L318</f>
        <v>0</v>
      </c>
      <c r="G318" s="22">
        <f>'Harmonogram produkcji '!M318</f>
        <v>0</v>
      </c>
      <c r="H318" s="22"/>
      <c r="I318" s="35">
        <f>'Harmonogram produkcji '!P318</f>
        <v>0</v>
      </c>
      <c r="J318" s="35">
        <f>'Harmonogram produkcji '!Q318</f>
        <v>0</v>
      </c>
      <c r="K318" s="22" t="b">
        <f>IF('Harmonogram produkcji '!R318="X","ekologiczny ",IF('Harmonogram produkcji '!S318="X","nieekologiczny",IF('Harmonogram produkcji '!T318="X","z własnego gospodarstwa",IF('Harmonogram produkcji '!U318="X","ND, uprawa zastana"))))</f>
        <v>0</v>
      </c>
      <c r="L318" s="36">
        <f>'Harmonogram produkcji '!V318</f>
        <v>0</v>
      </c>
      <c r="M318" s="36">
        <f>'Harmonogram produkcji '!F318</f>
        <v>0</v>
      </c>
      <c r="N318" s="22"/>
      <c r="O318" s="22"/>
      <c r="P318" s="22"/>
      <c r="Q318" s="22">
        <f>'Harmonogram produkcji '!Y318</f>
        <v>0</v>
      </c>
      <c r="R318" s="22">
        <f>'Harmonogram produkcji '!Z318</f>
        <v>0</v>
      </c>
      <c r="S318" s="35">
        <f>'Harmonogram produkcji '!W318</f>
        <v>0</v>
      </c>
      <c r="T318" s="35">
        <f>'Harmonogram produkcji '!X318</f>
        <v>0</v>
      </c>
      <c r="U318" s="22"/>
      <c r="V318" s="22"/>
    </row>
    <row r="319" spans="1:22" x14ac:dyDescent="0.35">
      <c r="A319" s="22">
        <f>'Harmonogram produkcji '!B319</f>
        <v>0</v>
      </c>
      <c r="B319" s="35">
        <f>'Harmonogram produkcji '!C319</f>
        <v>0</v>
      </c>
      <c r="C319" s="22">
        <f>'Harmonogram produkcji '!D319</f>
        <v>0</v>
      </c>
      <c r="D319" s="35">
        <f>'Harmonogram produkcji '!E319</f>
        <v>0</v>
      </c>
      <c r="E319" s="22" t="b">
        <f>IF('Harmonogram produkcji '!G319="X","z pierwszych 12 miesiecy okresu konwersji",IF('Harmonogram produkcji '!H319="X","W okresie konwersji 2 rok ",IF('Harmonogram produkcji '!I319="X","W okresie konwersji 3 rok ",IF('Harmonogram produkcji '!J319="X","Ekologiczny "))))</f>
        <v>0</v>
      </c>
      <c r="F319" s="22">
        <f>'Harmonogram produkcji '!L319</f>
        <v>0</v>
      </c>
      <c r="G319" s="22">
        <f>'Harmonogram produkcji '!M319</f>
        <v>0</v>
      </c>
      <c r="H319" s="22"/>
      <c r="I319" s="35">
        <f>'Harmonogram produkcji '!P319</f>
        <v>0</v>
      </c>
      <c r="J319" s="35">
        <f>'Harmonogram produkcji '!Q319</f>
        <v>0</v>
      </c>
      <c r="K319" s="22" t="b">
        <f>IF('Harmonogram produkcji '!R319="X","ekologiczny ",IF('Harmonogram produkcji '!S319="X","nieekologiczny",IF('Harmonogram produkcji '!T319="X","z własnego gospodarstwa",IF('Harmonogram produkcji '!U319="X","ND, uprawa zastana"))))</f>
        <v>0</v>
      </c>
      <c r="L319" s="36">
        <f>'Harmonogram produkcji '!V319</f>
        <v>0</v>
      </c>
      <c r="M319" s="36">
        <f>'Harmonogram produkcji '!F319</f>
        <v>0</v>
      </c>
      <c r="N319" s="22"/>
      <c r="O319" s="22"/>
      <c r="P319" s="22"/>
      <c r="Q319" s="22">
        <f>'Harmonogram produkcji '!Y319</f>
        <v>0</v>
      </c>
      <c r="R319" s="22">
        <f>'Harmonogram produkcji '!Z319</f>
        <v>0</v>
      </c>
      <c r="S319" s="35">
        <f>'Harmonogram produkcji '!W319</f>
        <v>0</v>
      </c>
      <c r="T319" s="35">
        <f>'Harmonogram produkcji '!X319</f>
        <v>0</v>
      </c>
      <c r="U319" s="22"/>
      <c r="V319" s="22"/>
    </row>
    <row r="320" spans="1:22" x14ac:dyDescent="0.35">
      <c r="A320" s="22">
        <f>'Harmonogram produkcji '!B320</f>
        <v>0</v>
      </c>
      <c r="B320" s="35">
        <f>'Harmonogram produkcji '!C320</f>
        <v>0</v>
      </c>
      <c r="C320" s="22">
        <f>'Harmonogram produkcji '!D320</f>
        <v>0</v>
      </c>
      <c r="D320" s="35">
        <f>'Harmonogram produkcji '!E320</f>
        <v>0</v>
      </c>
      <c r="E320" s="22" t="b">
        <f>IF('Harmonogram produkcji '!G320="X","z pierwszych 12 miesiecy okresu konwersji",IF('Harmonogram produkcji '!H320="X","W okresie konwersji 2 rok ",IF('Harmonogram produkcji '!I320="X","W okresie konwersji 3 rok ",IF('Harmonogram produkcji '!J320="X","Ekologiczny "))))</f>
        <v>0</v>
      </c>
      <c r="F320" s="22">
        <f>'Harmonogram produkcji '!L320</f>
        <v>0</v>
      </c>
      <c r="G320" s="22">
        <f>'Harmonogram produkcji '!M320</f>
        <v>0</v>
      </c>
      <c r="H320" s="22"/>
      <c r="I320" s="35">
        <f>'Harmonogram produkcji '!P320</f>
        <v>0</v>
      </c>
      <c r="J320" s="35">
        <f>'Harmonogram produkcji '!Q320</f>
        <v>0</v>
      </c>
      <c r="K320" s="22" t="b">
        <f>IF('Harmonogram produkcji '!R320="X","ekologiczny ",IF('Harmonogram produkcji '!S320="X","nieekologiczny",IF('Harmonogram produkcji '!T320="X","z własnego gospodarstwa",IF('Harmonogram produkcji '!U320="X","ND, uprawa zastana"))))</f>
        <v>0</v>
      </c>
      <c r="L320" s="36">
        <f>'Harmonogram produkcji '!V320</f>
        <v>0</v>
      </c>
      <c r="M320" s="36">
        <f>'Harmonogram produkcji '!F320</f>
        <v>0</v>
      </c>
      <c r="N320" s="22"/>
      <c r="O320" s="22"/>
      <c r="P320" s="22"/>
      <c r="Q320" s="22">
        <f>'Harmonogram produkcji '!Y320</f>
        <v>0</v>
      </c>
      <c r="R320" s="22">
        <f>'Harmonogram produkcji '!Z320</f>
        <v>0</v>
      </c>
      <c r="S320" s="35">
        <f>'Harmonogram produkcji '!W320</f>
        <v>0</v>
      </c>
      <c r="T320" s="35">
        <f>'Harmonogram produkcji '!X320</f>
        <v>0</v>
      </c>
      <c r="U320" s="22"/>
      <c r="V320" s="22"/>
    </row>
    <row r="321" spans="1:22" x14ac:dyDescent="0.35">
      <c r="A321" s="22">
        <f>'Harmonogram produkcji '!B321</f>
        <v>0</v>
      </c>
      <c r="B321" s="35">
        <f>'Harmonogram produkcji '!C321</f>
        <v>0</v>
      </c>
      <c r="C321" s="22">
        <f>'Harmonogram produkcji '!D321</f>
        <v>0</v>
      </c>
      <c r="D321" s="35">
        <f>'Harmonogram produkcji '!E321</f>
        <v>0</v>
      </c>
      <c r="E321" s="22" t="b">
        <f>IF('Harmonogram produkcji '!G321="X","z pierwszych 12 miesiecy okresu konwersji",IF('Harmonogram produkcji '!H321="X","W okresie konwersji 2 rok ",IF('Harmonogram produkcji '!I321="X","W okresie konwersji 3 rok ",IF('Harmonogram produkcji '!J321="X","Ekologiczny "))))</f>
        <v>0</v>
      </c>
      <c r="F321" s="22">
        <f>'Harmonogram produkcji '!L321</f>
        <v>0</v>
      </c>
      <c r="G321" s="22">
        <f>'Harmonogram produkcji '!M321</f>
        <v>0</v>
      </c>
      <c r="H321" s="22"/>
      <c r="I321" s="35">
        <f>'Harmonogram produkcji '!P321</f>
        <v>0</v>
      </c>
      <c r="J321" s="35">
        <f>'Harmonogram produkcji '!Q321</f>
        <v>0</v>
      </c>
      <c r="K321" s="22" t="b">
        <f>IF('Harmonogram produkcji '!R321="X","ekologiczny ",IF('Harmonogram produkcji '!S321="X","nieekologiczny",IF('Harmonogram produkcji '!T321="X","z własnego gospodarstwa",IF('Harmonogram produkcji '!U321="X","ND, uprawa zastana"))))</f>
        <v>0</v>
      </c>
      <c r="L321" s="36">
        <f>'Harmonogram produkcji '!V321</f>
        <v>0</v>
      </c>
      <c r="M321" s="36">
        <f>'Harmonogram produkcji '!F321</f>
        <v>0</v>
      </c>
      <c r="N321" s="22"/>
      <c r="O321" s="22"/>
      <c r="P321" s="22"/>
      <c r="Q321" s="22">
        <f>'Harmonogram produkcji '!Y321</f>
        <v>0</v>
      </c>
      <c r="R321" s="22">
        <f>'Harmonogram produkcji '!Z321</f>
        <v>0</v>
      </c>
      <c r="S321" s="35">
        <f>'Harmonogram produkcji '!W321</f>
        <v>0</v>
      </c>
      <c r="T321" s="35">
        <f>'Harmonogram produkcji '!X321</f>
        <v>0</v>
      </c>
      <c r="U321" s="22"/>
      <c r="V321" s="22"/>
    </row>
    <row r="322" spans="1:22" x14ac:dyDescent="0.35">
      <c r="A322" s="22">
        <f>'Harmonogram produkcji '!B322</f>
        <v>0</v>
      </c>
      <c r="B322" s="35">
        <f>'Harmonogram produkcji '!C322</f>
        <v>0</v>
      </c>
      <c r="C322" s="22">
        <f>'Harmonogram produkcji '!D322</f>
        <v>0</v>
      </c>
      <c r="D322" s="35">
        <f>'Harmonogram produkcji '!E322</f>
        <v>0</v>
      </c>
      <c r="E322" s="22" t="b">
        <f>IF('Harmonogram produkcji '!G322="X","z pierwszych 12 miesiecy okresu konwersji",IF('Harmonogram produkcji '!H322="X","W okresie konwersji 2 rok ",IF('Harmonogram produkcji '!I322="X","W okresie konwersji 3 rok ",IF('Harmonogram produkcji '!J322="X","Ekologiczny "))))</f>
        <v>0</v>
      </c>
      <c r="F322" s="22">
        <f>'Harmonogram produkcji '!L322</f>
        <v>0</v>
      </c>
      <c r="G322" s="22">
        <f>'Harmonogram produkcji '!M322</f>
        <v>0</v>
      </c>
      <c r="H322" s="22"/>
      <c r="I322" s="35">
        <f>'Harmonogram produkcji '!P322</f>
        <v>0</v>
      </c>
      <c r="J322" s="35">
        <f>'Harmonogram produkcji '!Q322</f>
        <v>0</v>
      </c>
      <c r="K322" s="22" t="b">
        <f>IF('Harmonogram produkcji '!R322="X","ekologiczny ",IF('Harmonogram produkcji '!S322="X","nieekologiczny",IF('Harmonogram produkcji '!T322="X","z własnego gospodarstwa",IF('Harmonogram produkcji '!U322="X","ND, uprawa zastana"))))</f>
        <v>0</v>
      </c>
      <c r="L322" s="36">
        <f>'Harmonogram produkcji '!V322</f>
        <v>0</v>
      </c>
      <c r="M322" s="36">
        <f>'Harmonogram produkcji '!F322</f>
        <v>0</v>
      </c>
      <c r="N322" s="22"/>
      <c r="O322" s="22"/>
      <c r="P322" s="22"/>
      <c r="Q322" s="22">
        <f>'Harmonogram produkcji '!Y322</f>
        <v>0</v>
      </c>
      <c r="R322" s="22">
        <f>'Harmonogram produkcji '!Z322</f>
        <v>0</v>
      </c>
      <c r="S322" s="35">
        <f>'Harmonogram produkcji '!W322</f>
        <v>0</v>
      </c>
      <c r="T322" s="35">
        <f>'Harmonogram produkcji '!X322</f>
        <v>0</v>
      </c>
      <c r="U322" s="22"/>
      <c r="V322" s="22"/>
    </row>
    <row r="323" spans="1:22" x14ac:dyDescent="0.35">
      <c r="A323" s="22">
        <f>'Harmonogram produkcji '!B323</f>
        <v>0</v>
      </c>
      <c r="B323" s="35">
        <f>'Harmonogram produkcji '!C323</f>
        <v>0</v>
      </c>
      <c r="C323" s="22">
        <f>'Harmonogram produkcji '!D323</f>
        <v>0</v>
      </c>
      <c r="D323" s="35">
        <f>'Harmonogram produkcji '!E323</f>
        <v>0</v>
      </c>
      <c r="E323" s="22" t="b">
        <f>IF('Harmonogram produkcji '!G323="X","z pierwszych 12 miesiecy okresu konwersji",IF('Harmonogram produkcji '!H323="X","W okresie konwersji 2 rok ",IF('Harmonogram produkcji '!I323="X","W okresie konwersji 3 rok ",IF('Harmonogram produkcji '!J323="X","Ekologiczny "))))</f>
        <v>0</v>
      </c>
      <c r="F323" s="22">
        <f>'Harmonogram produkcji '!L323</f>
        <v>0</v>
      </c>
      <c r="G323" s="22">
        <f>'Harmonogram produkcji '!M323</f>
        <v>0</v>
      </c>
      <c r="H323" s="22"/>
      <c r="I323" s="35">
        <f>'Harmonogram produkcji '!P323</f>
        <v>0</v>
      </c>
      <c r="J323" s="35">
        <f>'Harmonogram produkcji '!Q323</f>
        <v>0</v>
      </c>
      <c r="K323" s="22" t="b">
        <f>IF('Harmonogram produkcji '!R323="X","ekologiczny ",IF('Harmonogram produkcji '!S323="X","nieekologiczny",IF('Harmonogram produkcji '!T323="X","z własnego gospodarstwa",IF('Harmonogram produkcji '!U323="X","ND, uprawa zastana"))))</f>
        <v>0</v>
      </c>
      <c r="L323" s="36">
        <f>'Harmonogram produkcji '!V323</f>
        <v>0</v>
      </c>
      <c r="M323" s="36">
        <f>'Harmonogram produkcji '!F323</f>
        <v>0</v>
      </c>
      <c r="N323" s="22"/>
      <c r="O323" s="22"/>
      <c r="P323" s="22"/>
      <c r="Q323" s="22">
        <f>'Harmonogram produkcji '!Y323</f>
        <v>0</v>
      </c>
      <c r="R323" s="22">
        <f>'Harmonogram produkcji '!Z323</f>
        <v>0</v>
      </c>
      <c r="S323" s="35">
        <f>'Harmonogram produkcji '!W323</f>
        <v>0</v>
      </c>
      <c r="T323" s="35">
        <f>'Harmonogram produkcji '!X323</f>
        <v>0</v>
      </c>
      <c r="U323" s="22"/>
      <c r="V323" s="22"/>
    </row>
    <row r="324" spans="1:22" x14ac:dyDescent="0.35">
      <c r="A324" s="22">
        <f>'Harmonogram produkcji '!B324</f>
        <v>0</v>
      </c>
      <c r="B324" s="35">
        <f>'Harmonogram produkcji '!C324</f>
        <v>0</v>
      </c>
      <c r="C324" s="22">
        <f>'Harmonogram produkcji '!D324</f>
        <v>0</v>
      </c>
      <c r="D324" s="35">
        <f>'Harmonogram produkcji '!E324</f>
        <v>0</v>
      </c>
      <c r="E324" s="22" t="b">
        <f>IF('Harmonogram produkcji '!G324="X","z pierwszych 12 miesiecy okresu konwersji",IF('Harmonogram produkcji '!H324="X","W okresie konwersji 2 rok ",IF('Harmonogram produkcji '!I324="X","W okresie konwersji 3 rok ",IF('Harmonogram produkcji '!J324="X","Ekologiczny "))))</f>
        <v>0</v>
      </c>
      <c r="F324" s="22">
        <f>'Harmonogram produkcji '!L324</f>
        <v>0</v>
      </c>
      <c r="G324" s="22">
        <f>'Harmonogram produkcji '!M324</f>
        <v>0</v>
      </c>
      <c r="H324" s="22"/>
      <c r="I324" s="35">
        <f>'Harmonogram produkcji '!P324</f>
        <v>0</v>
      </c>
      <c r="J324" s="35">
        <f>'Harmonogram produkcji '!Q324</f>
        <v>0</v>
      </c>
      <c r="K324" s="22" t="b">
        <f>IF('Harmonogram produkcji '!R324="X","ekologiczny ",IF('Harmonogram produkcji '!S324="X","nieekologiczny",IF('Harmonogram produkcji '!T324="X","z własnego gospodarstwa",IF('Harmonogram produkcji '!U324="X","ND, uprawa zastana"))))</f>
        <v>0</v>
      </c>
      <c r="L324" s="36">
        <f>'Harmonogram produkcji '!V324</f>
        <v>0</v>
      </c>
      <c r="M324" s="36">
        <f>'Harmonogram produkcji '!F324</f>
        <v>0</v>
      </c>
      <c r="N324" s="22"/>
      <c r="O324" s="22"/>
      <c r="P324" s="22"/>
      <c r="Q324" s="22">
        <f>'Harmonogram produkcji '!Y324</f>
        <v>0</v>
      </c>
      <c r="R324" s="22">
        <f>'Harmonogram produkcji '!Z324</f>
        <v>0</v>
      </c>
      <c r="S324" s="35">
        <f>'Harmonogram produkcji '!W324</f>
        <v>0</v>
      </c>
      <c r="T324" s="35">
        <f>'Harmonogram produkcji '!X324</f>
        <v>0</v>
      </c>
      <c r="U324" s="22"/>
      <c r="V324" s="22"/>
    </row>
  </sheetData>
  <mergeCells count="21">
    <mergeCell ref="T1:T3"/>
    <mergeCell ref="U1:U3"/>
    <mergeCell ref="V1:V3"/>
    <mergeCell ref="M1:M3"/>
    <mergeCell ref="O1:O3"/>
    <mergeCell ref="P1:P3"/>
    <mergeCell ref="Q1:Q3"/>
    <mergeCell ref="R1:R3"/>
    <mergeCell ref="S1:S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1:Y338"/>
  <sheetViews>
    <sheetView workbookViewId="0">
      <selection activeCell="T5" sqref="T5"/>
    </sheetView>
  </sheetViews>
  <sheetFormatPr defaultRowHeight="14.5" x14ac:dyDescent="0.35"/>
  <sheetData>
    <row r="1" spans="1:25" x14ac:dyDescent="0.35">
      <c r="A1" t="s">
        <v>395</v>
      </c>
      <c r="H1" s="22" t="s">
        <v>394</v>
      </c>
      <c r="R1" s="22" t="s">
        <v>394</v>
      </c>
      <c r="Y1">
        <v>2023</v>
      </c>
    </row>
    <row r="2" spans="1:25" x14ac:dyDescent="0.35">
      <c r="A2" t="s">
        <v>393</v>
      </c>
      <c r="H2" s="22" t="s">
        <v>392</v>
      </c>
      <c r="R2" s="22" t="s">
        <v>392</v>
      </c>
      <c r="Y2">
        <v>2024</v>
      </c>
    </row>
    <row r="3" spans="1:25" x14ac:dyDescent="0.35">
      <c r="H3" s="22" t="s">
        <v>391</v>
      </c>
      <c r="R3" s="22" t="s">
        <v>391</v>
      </c>
      <c r="Y3">
        <v>2025</v>
      </c>
    </row>
    <row r="4" spans="1:25" x14ac:dyDescent="0.35">
      <c r="A4" t="s">
        <v>390</v>
      </c>
      <c r="H4" s="22" t="s">
        <v>389</v>
      </c>
      <c r="R4" s="22" t="s">
        <v>389</v>
      </c>
      <c r="Y4">
        <v>2026</v>
      </c>
    </row>
    <row r="5" spans="1:25" x14ac:dyDescent="0.35">
      <c r="H5" s="22" t="s">
        <v>388</v>
      </c>
      <c r="R5" s="22" t="s">
        <v>388</v>
      </c>
    </row>
    <row r="6" spans="1:25" x14ac:dyDescent="0.35">
      <c r="H6" s="22" t="s">
        <v>387</v>
      </c>
      <c r="R6" s="22" t="s">
        <v>387</v>
      </c>
    </row>
    <row r="7" spans="1:25" x14ac:dyDescent="0.35">
      <c r="H7" s="22" t="s">
        <v>710</v>
      </c>
      <c r="R7" s="22" t="s">
        <v>386</v>
      </c>
    </row>
    <row r="8" spans="1:25" x14ac:dyDescent="0.35">
      <c r="H8" s="22" t="s">
        <v>385</v>
      </c>
      <c r="R8" s="22" t="s">
        <v>385</v>
      </c>
    </row>
    <row r="9" spans="1:25" x14ac:dyDescent="0.35">
      <c r="H9" s="22" t="s">
        <v>384</v>
      </c>
      <c r="R9" s="22" t="s">
        <v>384</v>
      </c>
    </row>
    <row r="10" spans="1:25" x14ac:dyDescent="0.35">
      <c r="H10" s="22" t="s">
        <v>383</v>
      </c>
      <c r="R10" s="22" t="s">
        <v>383</v>
      </c>
    </row>
    <row r="11" spans="1:25" x14ac:dyDescent="0.35">
      <c r="H11" s="22" t="s">
        <v>382</v>
      </c>
      <c r="R11" s="22" t="s">
        <v>382</v>
      </c>
    </row>
    <row r="12" spans="1:25" x14ac:dyDescent="0.35">
      <c r="H12" s="22" t="s">
        <v>381</v>
      </c>
      <c r="R12" s="22" t="s">
        <v>381</v>
      </c>
    </row>
    <row r="13" spans="1:25" x14ac:dyDescent="0.35">
      <c r="H13" s="22" t="s">
        <v>380</v>
      </c>
      <c r="R13" s="22" t="s">
        <v>380</v>
      </c>
    </row>
    <row r="14" spans="1:25" x14ac:dyDescent="0.35">
      <c r="H14" s="22" t="s">
        <v>379</v>
      </c>
      <c r="R14" s="22" t="s">
        <v>379</v>
      </c>
    </row>
    <row r="15" spans="1:25" x14ac:dyDescent="0.35">
      <c r="H15" s="22" t="s">
        <v>378</v>
      </c>
      <c r="R15" s="22" t="s">
        <v>378</v>
      </c>
    </row>
    <row r="16" spans="1:25" x14ac:dyDescent="0.35">
      <c r="H16" s="22" t="s">
        <v>377</v>
      </c>
      <c r="R16" s="22" t="s">
        <v>377</v>
      </c>
    </row>
    <row r="17" spans="8:18" x14ac:dyDescent="0.35">
      <c r="H17" s="22" t="s">
        <v>376</v>
      </c>
      <c r="R17" s="22" t="s">
        <v>376</v>
      </c>
    </row>
    <row r="18" spans="8:18" x14ac:dyDescent="0.35">
      <c r="H18" s="22" t="s">
        <v>375</v>
      </c>
      <c r="R18" s="22" t="s">
        <v>375</v>
      </c>
    </row>
    <row r="19" spans="8:18" x14ac:dyDescent="0.35">
      <c r="H19" s="22" t="s">
        <v>374</v>
      </c>
      <c r="R19" s="22" t="s">
        <v>374</v>
      </c>
    </row>
    <row r="20" spans="8:18" x14ac:dyDescent="0.35">
      <c r="H20" s="22" t="s">
        <v>373</v>
      </c>
      <c r="R20" s="22" t="s">
        <v>373</v>
      </c>
    </row>
    <row r="21" spans="8:18" x14ac:dyDescent="0.35">
      <c r="H21" s="22" t="s">
        <v>711</v>
      </c>
      <c r="R21" s="22" t="s">
        <v>745</v>
      </c>
    </row>
    <row r="22" spans="8:18" x14ac:dyDescent="0.35">
      <c r="H22" s="22" t="s">
        <v>712</v>
      </c>
      <c r="R22" s="23" t="s">
        <v>746</v>
      </c>
    </row>
    <row r="23" spans="8:18" x14ac:dyDescent="0.35">
      <c r="H23" s="22" t="s">
        <v>713</v>
      </c>
      <c r="R23" s="23" t="s">
        <v>747</v>
      </c>
    </row>
    <row r="24" spans="8:18" x14ac:dyDescent="0.35">
      <c r="H24" s="22" t="s">
        <v>714</v>
      </c>
      <c r="R24" s="23" t="s">
        <v>372</v>
      </c>
    </row>
    <row r="25" spans="8:18" x14ac:dyDescent="0.35">
      <c r="H25" s="22" t="s">
        <v>715</v>
      </c>
      <c r="R25" s="23" t="s">
        <v>344</v>
      </c>
    </row>
    <row r="26" spans="8:18" x14ac:dyDescent="0.35">
      <c r="H26" s="22" t="s">
        <v>542</v>
      </c>
      <c r="R26" s="23" t="s">
        <v>343</v>
      </c>
    </row>
    <row r="27" spans="8:18" x14ac:dyDescent="0.35">
      <c r="H27" s="22" t="s">
        <v>543</v>
      </c>
      <c r="R27" s="23" t="s">
        <v>342</v>
      </c>
    </row>
    <row r="28" spans="8:18" x14ac:dyDescent="0.35">
      <c r="H28" s="22" t="s">
        <v>544</v>
      </c>
      <c r="R28" s="23" t="s">
        <v>341</v>
      </c>
    </row>
    <row r="29" spans="8:18" x14ac:dyDescent="0.35">
      <c r="H29" s="22" t="s">
        <v>545</v>
      </c>
      <c r="R29" s="23" t="s">
        <v>340</v>
      </c>
    </row>
    <row r="30" spans="8:18" x14ac:dyDescent="0.35">
      <c r="H30" s="22" t="s">
        <v>372</v>
      </c>
      <c r="R30" s="22" t="s">
        <v>339</v>
      </c>
    </row>
    <row r="31" spans="8:18" x14ac:dyDescent="0.35">
      <c r="H31" s="22" t="s">
        <v>344</v>
      </c>
      <c r="R31" s="23" t="s">
        <v>338</v>
      </c>
    </row>
    <row r="32" spans="8:18" x14ac:dyDescent="0.35">
      <c r="H32" s="22" t="s">
        <v>343</v>
      </c>
      <c r="R32" s="23" t="s">
        <v>337</v>
      </c>
    </row>
    <row r="33" spans="8:18" x14ac:dyDescent="0.35">
      <c r="H33" s="22" t="s">
        <v>342</v>
      </c>
      <c r="R33" s="23" t="s">
        <v>336</v>
      </c>
    </row>
    <row r="34" spans="8:18" x14ac:dyDescent="0.35">
      <c r="H34" s="22" t="s">
        <v>341</v>
      </c>
      <c r="R34" s="23" t="s">
        <v>335</v>
      </c>
    </row>
    <row r="35" spans="8:18" x14ac:dyDescent="0.35">
      <c r="H35" s="22" t="s">
        <v>340</v>
      </c>
      <c r="R35" s="23" t="s">
        <v>334</v>
      </c>
    </row>
    <row r="36" spans="8:18" x14ac:dyDescent="0.35">
      <c r="H36" s="22" t="s">
        <v>339</v>
      </c>
      <c r="R36" s="23" t="s">
        <v>333</v>
      </c>
    </row>
    <row r="37" spans="8:18" x14ac:dyDescent="0.35">
      <c r="H37" s="22" t="s">
        <v>338</v>
      </c>
      <c r="R37" s="23" t="s">
        <v>332</v>
      </c>
    </row>
    <row r="38" spans="8:18" x14ac:dyDescent="0.35">
      <c r="H38" s="22" t="s">
        <v>337</v>
      </c>
      <c r="R38" s="23" t="s">
        <v>331</v>
      </c>
    </row>
    <row r="39" spans="8:18" x14ac:dyDescent="0.35">
      <c r="H39" s="22" t="s">
        <v>336</v>
      </c>
      <c r="R39" s="22" t="s">
        <v>330</v>
      </c>
    </row>
    <row r="40" spans="8:18" x14ac:dyDescent="0.35">
      <c r="H40" s="22" t="s">
        <v>335</v>
      </c>
      <c r="R40" s="23" t="s">
        <v>329</v>
      </c>
    </row>
    <row r="41" spans="8:18" x14ac:dyDescent="0.35">
      <c r="H41" s="22" t="s">
        <v>334</v>
      </c>
      <c r="R41" s="23" t="s">
        <v>328</v>
      </c>
    </row>
    <row r="42" spans="8:18" x14ac:dyDescent="0.35">
      <c r="H42" s="22" t="s">
        <v>333</v>
      </c>
      <c r="R42" s="23" t="s">
        <v>327</v>
      </c>
    </row>
    <row r="43" spans="8:18" x14ac:dyDescent="0.35">
      <c r="H43" s="22" t="s">
        <v>332</v>
      </c>
      <c r="R43" s="22" t="s">
        <v>326</v>
      </c>
    </row>
    <row r="44" spans="8:18" x14ac:dyDescent="0.35">
      <c r="H44" s="22" t="s">
        <v>331</v>
      </c>
      <c r="R44" s="23" t="s">
        <v>325</v>
      </c>
    </row>
    <row r="45" spans="8:18" x14ac:dyDescent="0.35">
      <c r="H45" s="22" t="s">
        <v>330</v>
      </c>
      <c r="R45" s="23" t="s">
        <v>324</v>
      </c>
    </row>
    <row r="46" spans="8:18" x14ac:dyDescent="0.35">
      <c r="H46" s="22" t="s">
        <v>329</v>
      </c>
      <c r="R46" s="23" t="s">
        <v>323</v>
      </c>
    </row>
    <row r="47" spans="8:18" x14ac:dyDescent="0.35">
      <c r="H47" s="22" t="s">
        <v>328</v>
      </c>
      <c r="R47" s="23" t="s">
        <v>322</v>
      </c>
    </row>
    <row r="48" spans="8:18" x14ac:dyDescent="0.35">
      <c r="H48" s="22" t="s">
        <v>327</v>
      </c>
      <c r="R48" s="22" t="s">
        <v>321</v>
      </c>
    </row>
    <row r="49" spans="8:18" x14ac:dyDescent="0.35">
      <c r="H49" s="22" t="s">
        <v>326</v>
      </c>
      <c r="R49" s="22" t="s">
        <v>320</v>
      </c>
    </row>
    <row r="50" spans="8:18" x14ac:dyDescent="0.35">
      <c r="H50" s="22" t="s">
        <v>325</v>
      </c>
      <c r="R50" s="22" t="s">
        <v>319</v>
      </c>
    </row>
    <row r="51" spans="8:18" x14ac:dyDescent="0.35">
      <c r="H51" s="22" t="s">
        <v>324</v>
      </c>
      <c r="R51" s="22" t="s">
        <v>318</v>
      </c>
    </row>
    <row r="52" spans="8:18" x14ac:dyDescent="0.35">
      <c r="H52" s="22" t="s">
        <v>323</v>
      </c>
      <c r="R52" s="22" t="s">
        <v>317</v>
      </c>
    </row>
    <row r="53" spans="8:18" x14ac:dyDescent="0.35">
      <c r="H53" s="22" t="s">
        <v>322</v>
      </c>
      <c r="R53" s="22" t="s">
        <v>316</v>
      </c>
    </row>
    <row r="54" spans="8:18" x14ac:dyDescent="0.35">
      <c r="H54" s="22" t="s">
        <v>321</v>
      </c>
      <c r="R54" s="22" t="s">
        <v>315</v>
      </c>
    </row>
    <row r="55" spans="8:18" x14ac:dyDescent="0.35">
      <c r="H55" s="22" t="s">
        <v>320</v>
      </c>
      <c r="R55" s="22" t="s">
        <v>314</v>
      </c>
    </row>
    <row r="56" spans="8:18" x14ac:dyDescent="0.35">
      <c r="H56" s="22" t="s">
        <v>319</v>
      </c>
      <c r="R56" s="22" t="s">
        <v>313</v>
      </c>
    </row>
    <row r="57" spans="8:18" x14ac:dyDescent="0.35">
      <c r="H57" s="22" t="s">
        <v>318</v>
      </c>
      <c r="R57" s="22" t="s">
        <v>312</v>
      </c>
    </row>
    <row r="58" spans="8:18" x14ac:dyDescent="0.35">
      <c r="H58" s="22" t="s">
        <v>317</v>
      </c>
      <c r="R58" s="22" t="s">
        <v>311</v>
      </c>
    </row>
    <row r="59" spans="8:18" x14ac:dyDescent="0.35">
      <c r="H59" s="22" t="s">
        <v>316</v>
      </c>
      <c r="R59" s="22" t="s">
        <v>310</v>
      </c>
    </row>
    <row r="60" spans="8:18" x14ac:dyDescent="0.35">
      <c r="H60" s="22" t="s">
        <v>315</v>
      </c>
      <c r="R60" s="22" t="s">
        <v>309</v>
      </c>
    </row>
    <row r="61" spans="8:18" x14ac:dyDescent="0.35">
      <c r="H61" s="22" t="s">
        <v>314</v>
      </c>
      <c r="R61" s="22" t="s">
        <v>308</v>
      </c>
    </row>
    <row r="62" spans="8:18" x14ac:dyDescent="0.35">
      <c r="H62" s="22" t="s">
        <v>313</v>
      </c>
      <c r="R62" s="22" t="s">
        <v>307</v>
      </c>
    </row>
    <row r="63" spans="8:18" x14ac:dyDescent="0.35">
      <c r="H63" s="22" t="s">
        <v>312</v>
      </c>
      <c r="R63" s="22" t="s">
        <v>306</v>
      </c>
    </row>
    <row r="64" spans="8:18" x14ac:dyDescent="0.35">
      <c r="H64" s="22" t="s">
        <v>311</v>
      </c>
      <c r="R64" s="22" t="s">
        <v>305</v>
      </c>
    </row>
    <row r="65" spans="8:18" x14ac:dyDescent="0.35">
      <c r="H65" s="22" t="s">
        <v>310</v>
      </c>
      <c r="R65" s="22" t="s">
        <v>304</v>
      </c>
    </row>
    <row r="66" spans="8:18" x14ac:dyDescent="0.35">
      <c r="H66" s="22" t="s">
        <v>309</v>
      </c>
      <c r="R66" s="22" t="s">
        <v>303</v>
      </c>
    </row>
    <row r="67" spans="8:18" x14ac:dyDescent="0.35">
      <c r="H67" s="22" t="s">
        <v>308</v>
      </c>
      <c r="R67" s="22" t="s">
        <v>302</v>
      </c>
    </row>
    <row r="68" spans="8:18" x14ac:dyDescent="0.35">
      <c r="H68" s="22" t="s">
        <v>307</v>
      </c>
      <c r="R68" s="22" t="s">
        <v>301</v>
      </c>
    </row>
    <row r="69" spans="8:18" x14ac:dyDescent="0.35">
      <c r="H69" s="22" t="s">
        <v>306</v>
      </c>
      <c r="R69" s="22" t="s">
        <v>300</v>
      </c>
    </row>
    <row r="70" spans="8:18" x14ac:dyDescent="0.35">
      <c r="H70" s="22" t="s">
        <v>305</v>
      </c>
      <c r="R70" s="22" t="s">
        <v>299</v>
      </c>
    </row>
    <row r="71" spans="8:18" x14ac:dyDescent="0.35">
      <c r="H71" s="22" t="s">
        <v>304</v>
      </c>
      <c r="R71" s="22" t="s">
        <v>298</v>
      </c>
    </row>
    <row r="72" spans="8:18" x14ac:dyDescent="0.35">
      <c r="H72" s="22" t="s">
        <v>303</v>
      </c>
      <c r="R72" s="22" t="s">
        <v>297</v>
      </c>
    </row>
    <row r="73" spans="8:18" x14ac:dyDescent="0.35">
      <c r="H73" s="22" t="s">
        <v>302</v>
      </c>
      <c r="R73" s="22" t="s">
        <v>296</v>
      </c>
    </row>
    <row r="74" spans="8:18" x14ac:dyDescent="0.35">
      <c r="H74" s="22" t="s">
        <v>301</v>
      </c>
      <c r="R74" s="22" t="s">
        <v>295</v>
      </c>
    </row>
    <row r="75" spans="8:18" x14ac:dyDescent="0.35">
      <c r="H75" s="22" t="s">
        <v>300</v>
      </c>
      <c r="R75" s="22" t="s">
        <v>294</v>
      </c>
    </row>
    <row r="76" spans="8:18" x14ac:dyDescent="0.35">
      <c r="H76" s="22" t="s">
        <v>299</v>
      </c>
      <c r="R76" s="22" t="s">
        <v>293</v>
      </c>
    </row>
    <row r="77" spans="8:18" x14ac:dyDescent="0.35">
      <c r="H77" s="22" t="s">
        <v>298</v>
      </c>
      <c r="R77" s="22" t="s">
        <v>292</v>
      </c>
    </row>
    <row r="78" spans="8:18" x14ac:dyDescent="0.35">
      <c r="H78" s="22" t="s">
        <v>297</v>
      </c>
      <c r="R78" s="22" t="s">
        <v>291</v>
      </c>
    </row>
    <row r="79" spans="8:18" x14ac:dyDescent="0.35">
      <c r="H79" s="22" t="s">
        <v>296</v>
      </c>
      <c r="R79" s="22" t="s">
        <v>290</v>
      </c>
    </row>
    <row r="80" spans="8:18" x14ac:dyDescent="0.35">
      <c r="H80" s="22" t="s">
        <v>295</v>
      </c>
      <c r="R80" s="22" t="s">
        <v>289</v>
      </c>
    </row>
    <row r="81" spans="8:18" x14ac:dyDescent="0.35">
      <c r="H81" s="22" t="s">
        <v>294</v>
      </c>
      <c r="R81" s="22" t="s">
        <v>288</v>
      </c>
    </row>
    <row r="82" spans="8:18" x14ac:dyDescent="0.35">
      <c r="H82" s="22" t="s">
        <v>293</v>
      </c>
      <c r="R82" s="22" t="s">
        <v>287</v>
      </c>
    </row>
    <row r="83" spans="8:18" x14ac:dyDescent="0.35">
      <c r="H83" s="22" t="s">
        <v>292</v>
      </c>
      <c r="R83" s="22" t="s">
        <v>286</v>
      </c>
    </row>
    <row r="84" spans="8:18" x14ac:dyDescent="0.35">
      <c r="H84" s="22" t="s">
        <v>291</v>
      </c>
      <c r="R84" s="22" t="s">
        <v>285</v>
      </c>
    </row>
    <row r="85" spans="8:18" x14ac:dyDescent="0.35">
      <c r="H85" s="22" t="s">
        <v>290</v>
      </c>
      <c r="R85" s="22" t="s">
        <v>284</v>
      </c>
    </row>
    <row r="86" spans="8:18" x14ac:dyDescent="0.35">
      <c r="H86" s="22" t="s">
        <v>289</v>
      </c>
      <c r="R86" s="22" t="s">
        <v>283</v>
      </c>
    </row>
    <row r="87" spans="8:18" x14ac:dyDescent="0.35">
      <c r="H87" s="22" t="s">
        <v>716</v>
      </c>
      <c r="R87" s="22" t="s">
        <v>282</v>
      </c>
    </row>
    <row r="88" spans="8:18" x14ac:dyDescent="0.35">
      <c r="H88" s="22" t="s">
        <v>287</v>
      </c>
      <c r="R88" s="22" t="s">
        <v>281</v>
      </c>
    </row>
    <row r="89" spans="8:18" x14ac:dyDescent="0.35">
      <c r="H89" s="22" t="s">
        <v>546</v>
      </c>
      <c r="R89" s="22" t="s">
        <v>280</v>
      </c>
    </row>
    <row r="90" spans="8:18" x14ac:dyDescent="0.35">
      <c r="H90" s="22" t="s">
        <v>286</v>
      </c>
      <c r="R90" s="22" t="s">
        <v>279</v>
      </c>
    </row>
    <row r="91" spans="8:18" x14ac:dyDescent="0.35">
      <c r="H91" s="22" t="s">
        <v>285</v>
      </c>
      <c r="R91" s="22" t="s">
        <v>278</v>
      </c>
    </row>
    <row r="92" spans="8:18" x14ac:dyDescent="0.35">
      <c r="H92" s="22" t="s">
        <v>284</v>
      </c>
      <c r="R92" s="22" t="s">
        <v>277</v>
      </c>
    </row>
    <row r="93" spans="8:18" x14ac:dyDescent="0.35">
      <c r="H93" s="22" t="s">
        <v>547</v>
      </c>
      <c r="R93" s="22" t="s">
        <v>276</v>
      </c>
    </row>
    <row r="94" spans="8:18" x14ac:dyDescent="0.35">
      <c r="H94" s="22" t="s">
        <v>283</v>
      </c>
      <c r="R94" s="22" t="s">
        <v>275</v>
      </c>
    </row>
    <row r="95" spans="8:18" x14ac:dyDescent="0.35">
      <c r="H95" s="22" t="s">
        <v>282</v>
      </c>
      <c r="R95" s="22" t="s">
        <v>274</v>
      </c>
    </row>
    <row r="96" spans="8:18" x14ac:dyDescent="0.35">
      <c r="H96" s="22" t="s">
        <v>281</v>
      </c>
      <c r="R96" s="22" t="s">
        <v>273</v>
      </c>
    </row>
    <row r="97" spans="8:18" x14ac:dyDescent="0.35">
      <c r="H97" s="22" t="s">
        <v>280</v>
      </c>
      <c r="R97" s="22" t="s">
        <v>272</v>
      </c>
    </row>
    <row r="98" spans="8:18" x14ac:dyDescent="0.35">
      <c r="H98" s="22" t="s">
        <v>279</v>
      </c>
      <c r="R98" s="22" t="s">
        <v>271</v>
      </c>
    </row>
    <row r="99" spans="8:18" x14ac:dyDescent="0.35">
      <c r="H99" s="22" t="s">
        <v>278</v>
      </c>
      <c r="R99" s="22" t="s">
        <v>270</v>
      </c>
    </row>
    <row r="100" spans="8:18" x14ac:dyDescent="0.35">
      <c r="H100" s="22" t="s">
        <v>277</v>
      </c>
      <c r="R100" s="22" t="s">
        <v>269</v>
      </c>
    </row>
    <row r="101" spans="8:18" x14ac:dyDescent="0.35">
      <c r="H101" s="22" t="s">
        <v>276</v>
      </c>
      <c r="R101" s="22" t="s">
        <v>268</v>
      </c>
    </row>
    <row r="102" spans="8:18" x14ac:dyDescent="0.35">
      <c r="H102" s="22" t="s">
        <v>275</v>
      </c>
      <c r="R102" s="22" t="s">
        <v>267</v>
      </c>
    </row>
    <row r="103" spans="8:18" x14ac:dyDescent="0.35">
      <c r="H103" s="22" t="s">
        <v>274</v>
      </c>
      <c r="R103" s="22" t="s">
        <v>266</v>
      </c>
    </row>
    <row r="104" spans="8:18" x14ac:dyDescent="0.35">
      <c r="H104" s="22" t="s">
        <v>273</v>
      </c>
      <c r="R104" s="22" t="s">
        <v>265</v>
      </c>
    </row>
    <row r="105" spans="8:18" x14ac:dyDescent="0.35">
      <c r="H105" s="22" t="s">
        <v>272</v>
      </c>
      <c r="R105" s="22" t="s">
        <v>264</v>
      </c>
    </row>
    <row r="106" spans="8:18" x14ac:dyDescent="0.35">
      <c r="H106" s="22" t="s">
        <v>271</v>
      </c>
      <c r="R106" s="22" t="s">
        <v>263</v>
      </c>
    </row>
    <row r="107" spans="8:18" x14ac:dyDescent="0.35">
      <c r="H107" s="22" t="s">
        <v>270</v>
      </c>
      <c r="R107" s="22" t="s">
        <v>262</v>
      </c>
    </row>
    <row r="108" spans="8:18" x14ac:dyDescent="0.35">
      <c r="H108" s="22" t="s">
        <v>269</v>
      </c>
      <c r="R108" s="22" t="s">
        <v>261</v>
      </c>
    </row>
    <row r="109" spans="8:18" x14ac:dyDescent="0.35">
      <c r="H109" s="22" t="s">
        <v>268</v>
      </c>
      <c r="R109" s="22" t="s">
        <v>260</v>
      </c>
    </row>
    <row r="110" spans="8:18" x14ac:dyDescent="0.35">
      <c r="H110" s="22" t="s">
        <v>267</v>
      </c>
      <c r="R110" s="22" t="s">
        <v>259</v>
      </c>
    </row>
    <row r="111" spans="8:18" x14ac:dyDescent="0.35">
      <c r="H111" s="22" t="s">
        <v>266</v>
      </c>
      <c r="R111" s="22" t="s">
        <v>258</v>
      </c>
    </row>
    <row r="112" spans="8:18" x14ac:dyDescent="0.35">
      <c r="H112" s="22" t="s">
        <v>265</v>
      </c>
      <c r="R112" s="22" t="s">
        <v>257</v>
      </c>
    </row>
    <row r="113" spans="8:18" x14ac:dyDescent="0.35">
      <c r="H113" s="22" t="s">
        <v>264</v>
      </c>
      <c r="R113" s="22" t="s">
        <v>256</v>
      </c>
    </row>
    <row r="114" spans="8:18" x14ac:dyDescent="0.35">
      <c r="H114" s="22" t="s">
        <v>263</v>
      </c>
      <c r="R114" s="22" t="s">
        <v>255</v>
      </c>
    </row>
    <row r="115" spans="8:18" x14ac:dyDescent="0.35">
      <c r="H115" s="22" t="s">
        <v>262</v>
      </c>
      <c r="R115" s="22" t="s">
        <v>254</v>
      </c>
    </row>
    <row r="116" spans="8:18" x14ac:dyDescent="0.35">
      <c r="H116" s="22" t="s">
        <v>261</v>
      </c>
      <c r="R116" s="22" t="s">
        <v>253</v>
      </c>
    </row>
    <row r="117" spans="8:18" x14ac:dyDescent="0.35">
      <c r="H117" s="22" t="s">
        <v>260</v>
      </c>
      <c r="R117" s="22" t="s">
        <v>252</v>
      </c>
    </row>
    <row r="118" spans="8:18" x14ac:dyDescent="0.35">
      <c r="H118" s="22" t="s">
        <v>259</v>
      </c>
      <c r="R118" s="22" t="s">
        <v>251</v>
      </c>
    </row>
    <row r="119" spans="8:18" x14ac:dyDescent="0.35">
      <c r="H119" s="22" t="s">
        <v>258</v>
      </c>
      <c r="R119" s="22" t="s">
        <v>250</v>
      </c>
    </row>
    <row r="120" spans="8:18" x14ac:dyDescent="0.35">
      <c r="H120" s="22" t="s">
        <v>257</v>
      </c>
      <c r="R120" s="22" t="s">
        <v>249</v>
      </c>
    </row>
    <row r="121" spans="8:18" x14ac:dyDescent="0.35">
      <c r="H121" s="22" t="s">
        <v>256</v>
      </c>
      <c r="R121" s="22" t="s">
        <v>248</v>
      </c>
    </row>
    <row r="122" spans="8:18" x14ac:dyDescent="0.35">
      <c r="H122" s="22" t="s">
        <v>255</v>
      </c>
      <c r="R122" s="22" t="s">
        <v>247</v>
      </c>
    </row>
    <row r="123" spans="8:18" x14ac:dyDescent="0.35">
      <c r="H123" s="22" t="s">
        <v>254</v>
      </c>
      <c r="R123" s="22" t="s">
        <v>246</v>
      </c>
    </row>
    <row r="124" spans="8:18" x14ac:dyDescent="0.35">
      <c r="H124" s="22" t="s">
        <v>253</v>
      </c>
      <c r="R124" s="22" t="s">
        <v>245</v>
      </c>
    </row>
    <row r="125" spans="8:18" x14ac:dyDescent="0.35">
      <c r="H125" s="22" t="s">
        <v>252</v>
      </c>
      <c r="R125" s="22" t="s">
        <v>244</v>
      </c>
    </row>
    <row r="126" spans="8:18" x14ac:dyDescent="0.35">
      <c r="H126" s="22" t="s">
        <v>251</v>
      </c>
      <c r="R126" s="22" t="s">
        <v>243</v>
      </c>
    </row>
    <row r="127" spans="8:18" x14ac:dyDescent="0.35">
      <c r="H127" s="22" t="s">
        <v>250</v>
      </c>
      <c r="R127" s="22" t="s">
        <v>242</v>
      </c>
    </row>
    <row r="128" spans="8:18" x14ac:dyDescent="0.35">
      <c r="H128" s="22" t="s">
        <v>249</v>
      </c>
      <c r="R128" s="22" t="s">
        <v>241</v>
      </c>
    </row>
    <row r="129" spans="8:18" x14ac:dyDescent="0.35">
      <c r="H129" s="22" t="s">
        <v>248</v>
      </c>
      <c r="R129" s="22" t="s">
        <v>240</v>
      </c>
    </row>
    <row r="130" spans="8:18" x14ac:dyDescent="0.35">
      <c r="H130" s="22" t="s">
        <v>247</v>
      </c>
      <c r="R130" s="22" t="s">
        <v>239</v>
      </c>
    </row>
    <row r="131" spans="8:18" x14ac:dyDescent="0.35">
      <c r="H131" s="22" t="s">
        <v>246</v>
      </c>
      <c r="R131" s="22" t="s">
        <v>238</v>
      </c>
    </row>
    <row r="132" spans="8:18" x14ac:dyDescent="0.35">
      <c r="H132" s="22" t="s">
        <v>245</v>
      </c>
      <c r="R132" s="22" t="s">
        <v>237</v>
      </c>
    </row>
    <row r="133" spans="8:18" x14ac:dyDescent="0.35">
      <c r="H133" s="22" t="s">
        <v>244</v>
      </c>
      <c r="R133" s="22" t="s">
        <v>236</v>
      </c>
    </row>
    <row r="134" spans="8:18" x14ac:dyDescent="0.35">
      <c r="H134" s="22" t="s">
        <v>243</v>
      </c>
      <c r="R134" s="22" t="s">
        <v>235</v>
      </c>
    </row>
    <row r="135" spans="8:18" x14ac:dyDescent="0.35">
      <c r="H135" s="22" t="s">
        <v>242</v>
      </c>
      <c r="R135" s="22" t="s">
        <v>234</v>
      </c>
    </row>
    <row r="136" spans="8:18" x14ac:dyDescent="0.35">
      <c r="H136" s="22" t="s">
        <v>241</v>
      </c>
      <c r="R136" s="22" t="s">
        <v>233</v>
      </c>
    </row>
    <row r="137" spans="8:18" x14ac:dyDescent="0.35">
      <c r="H137" s="22" t="s">
        <v>240</v>
      </c>
      <c r="R137" s="22" t="s">
        <v>232</v>
      </c>
    </row>
    <row r="138" spans="8:18" x14ac:dyDescent="0.35">
      <c r="H138" s="22" t="s">
        <v>239</v>
      </c>
      <c r="R138" s="22" t="s">
        <v>231</v>
      </c>
    </row>
    <row r="139" spans="8:18" x14ac:dyDescent="0.35">
      <c r="H139" s="22" t="s">
        <v>238</v>
      </c>
      <c r="R139" s="22" t="s">
        <v>230</v>
      </c>
    </row>
    <row r="140" spans="8:18" x14ac:dyDescent="0.35">
      <c r="H140" s="22" t="s">
        <v>237</v>
      </c>
      <c r="R140" s="22" t="s">
        <v>229</v>
      </c>
    </row>
    <row r="141" spans="8:18" x14ac:dyDescent="0.35">
      <c r="H141" s="22" t="s">
        <v>236</v>
      </c>
      <c r="R141" s="22" t="s">
        <v>228</v>
      </c>
    </row>
    <row r="142" spans="8:18" x14ac:dyDescent="0.35">
      <c r="H142" s="22" t="s">
        <v>235</v>
      </c>
      <c r="R142" s="22" t="s">
        <v>227</v>
      </c>
    </row>
    <row r="143" spans="8:18" x14ac:dyDescent="0.35">
      <c r="H143" s="22" t="s">
        <v>234</v>
      </c>
      <c r="R143" s="22" t="s">
        <v>226</v>
      </c>
    </row>
    <row r="144" spans="8:18" x14ac:dyDescent="0.35">
      <c r="H144" s="22" t="s">
        <v>233</v>
      </c>
      <c r="R144" s="22" t="s">
        <v>225</v>
      </c>
    </row>
    <row r="145" spans="8:18" x14ac:dyDescent="0.35">
      <c r="H145" s="22" t="s">
        <v>232</v>
      </c>
      <c r="R145" s="22" t="s">
        <v>224</v>
      </c>
    </row>
    <row r="146" spans="8:18" x14ac:dyDescent="0.35">
      <c r="H146" s="22" t="s">
        <v>231</v>
      </c>
      <c r="R146" s="22" t="s">
        <v>223</v>
      </c>
    </row>
    <row r="147" spans="8:18" x14ac:dyDescent="0.35">
      <c r="H147" s="22" t="s">
        <v>230</v>
      </c>
      <c r="R147" s="22" t="s">
        <v>222</v>
      </c>
    </row>
    <row r="148" spans="8:18" x14ac:dyDescent="0.35">
      <c r="H148" s="22" t="s">
        <v>229</v>
      </c>
      <c r="R148" s="22" t="s">
        <v>221</v>
      </c>
    </row>
    <row r="149" spans="8:18" x14ac:dyDescent="0.35">
      <c r="H149" s="22" t="s">
        <v>228</v>
      </c>
      <c r="R149" s="22" t="s">
        <v>220</v>
      </c>
    </row>
    <row r="150" spans="8:18" x14ac:dyDescent="0.35">
      <c r="H150" s="22" t="s">
        <v>227</v>
      </c>
      <c r="R150" s="22" t="s">
        <v>219</v>
      </c>
    </row>
    <row r="151" spans="8:18" x14ac:dyDescent="0.35">
      <c r="H151" s="22" t="s">
        <v>226</v>
      </c>
      <c r="R151" s="22" t="s">
        <v>218</v>
      </c>
    </row>
    <row r="152" spans="8:18" x14ac:dyDescent="0.35">
      <c r="H152" s="22" t="s">
        <v>225</v>
      </c>
      <c r="R152" s="22" t="s">
        <v>217</v>
      </c>
    </row>
    <row r="153" spans="8:18" x14ac:dyDescent="0.35">
      <c r="H153" s="22" t="s">
        <v>224</v>
      </c>
      <c r="R153" s="22" t="s">
        <v>216</v>
      </c>
    </row>
    <row r="154" spans="8:18" x14ac:dyDescent="0.35">
      <c r="H154" s="22" t="s">
        <v>223</v>
      </c>
      <c r="R154" s="22" t="s">
        <v>215</v>
      </c>
    </row>
    <row r="155" spans="8:18" x14ac:dyDescent="0.35">
      <c r="H155" s="22" t="s">
        <v>222</v>
      </c>
      <c r="R155" s="22" t="s">
        <v>214</v>
      </c>
    </row>
    <row r="156" spans="8:18" x14ac:dyDescent="0.35">
      <c r="H156" s="22" t="s">
        <v>221</v>
      </c>
      <c r="R156" s="22" t="s">
        <v>213</v>
      </c>
    </row>
    <row r="157" spans="8:18" x14ac:dyDescent="0.35">
      <c r="H157" s="22" t="s">
        <v>220</v>
      </c>
      <c r="R157" s="22" t="s">
        <v>212</v>
      </c>
    </row>
    <row r="158" spans="8:18" x14ac:dyDescent="0.35">
      <c r="H158" s="22" t="s">
        <v>219</v>
      </c>
      <c r="R158" s="22" t="s">
        <v>211</v>
      </c>
    </row>
    <row r="159" spans="8:18" x14ac:dyDescent="0.35">
      <c r="H159" s="22" t="s">
        <v>218</v>
      </c>
      <c r="R159" s="22" t="s">
        <v>210</v>
      </c>
    </row>
    <row r="160" spans="8:18" x14ac:dyDescent="0.35">
      <c r="H160" s="22" t="s">
        <v>217</v>
      </c>
      <c r="R160" s="22" t="s">
        <v>209</v>
      </c>
    </row>
    <row r="161" spans="8:18" x14ac:dyDescent="0.35">
      <c r="H161" s="22" t="s">
        <v>216</v>
      </c>
      <c r="R161" s="22" t="s">
        <v>208</v>
      </c>
    </row>
    <row r="162" spans="8:18" x14ac:dyDescent="0.35">
      <c r="H162" s="22" t="s">
        <v>215</v>
      </c>
      <c r="R162" s="22" t="s">
        <v>207</v>
      </c>
    </row>
    <row r="163" spans="8:18" x14ac:dyDescent="0.35">
      <c r="H163" s="22" t="s">
        <v>214</v>
      </c>
      <c r="R163" s="22" t="s">
        <v>206</v>
      </c>
    </row>
    <row r="164" spans="8:18" x14ac:dyDescent="0.35">
      <c r="H164" s="22" t="s">
        <v>213</v>
      </c>
      <c r="R164" s="22" t="s">
        <v>205</v>
      </c>
    </row>
    <row r="165" spans="8:18" x14ac:dyDescent="0.35">
      <c r="H165" s="22" t="s">
        <v>212</v>
      </c>
      <c r="R165" s="22" t="s">
        <v>204</v>
      </c>
    </row>
    <row r="166" spans="8:18" x14ac:dyDescent="0.35">
      <c r="H166" s="22" t="s">
        <v>211</v>
      </c>
      <c r="R166" s="22" t="s">
        <v>203</v>
      </c>
    </row>
    <row r="167" spans="8:18" x14ac:dyDescent="0.35">
      <c r="H167" s="22" t="s">
        <v>210</v>
      </c>
      <c r="R167" s="22" t="s">
        <v>202</v>
      </c>
    </row>
    <row r="168" spans="8:18" x14ac:dyDescent="0.35">
      <c r="H168" s="22" t="s">
        <v>209</v>
      </c>
      <c r="R168" s="22" t="s">
        <v>201</v>
      </c>
    </row>
    <row r="169" spans="8:18" x14ac:dyDescent="0.35">
      <c r="H169" s="22" t="s">
        <v>208</v>
      </c>
      <c r="R169" s="22" t="s">
        <v>200</v>
      </c>
    </row>
    <row r="170" spans="8:18" x14ac:dyDescent="0.35">
      <c r="H170" s="22" t="s">
        <v>207</v>
      </c>
      <c r="R170" s="22" t="s">
        <v>199</v>
      </c>
    </row>
    <row r="171" spans="8:18" x14ac:dyDescent="0.35">
      <c r="H171" s="22" t="s">
        <v>206</v>
      </c>
      <c r="R171" s="22" t="s">
        <v>198</v>
      </c>
    </row>
    <row r="172" spans="8:18" x14ac:dyDescent="0.35">
      <c r="H172" s="22" t="s">
        <v>205</v>
      </c>
      <c r="R172" s="22" t="s">
        <v>197</v>
      </c>
    </row>
    <row r="173" spans="8:18" x14ac:dyDescent="0.35">
      <c r="H173" s="22" t="s">
        <v>204</v>
      </c>
      <c r="R173" s="22" t="s">
        <v>196</v>
      </c>
    </row>
    <row r="174" spans="8:18" x14ac:dyDescent="0.35">
      <c r="H174" s="22" t="s">
        <v>548</v>
      </c>
      <c r="R174" s="22" t="s">
        <v>195</v>
      </c>
    </row>
    <row r="175" spans="8:18" x14ac:dyDescent="0.35">
      <c r="H175" s="22" t="s">
        <v>549</v>
      </c>
      <c r="R175" s="22" t="s">
        <v>194</v>
      </c>
    </row>
    <row r="176" spans="8:18" x14ac:dyDescent="0.35">
      <c r="H176" s="22" t="s">
        <v>550</v>
      </c>
      <c r="R176" s="22" t="s">
        <v>193</v>
      </c>
    </row>
    <row r="177" spans="8:18" x14ac:dyDescent="0.35">
      <c r="H177" s="22" t="s">
        <v>551</v>
      </c>
      <c r="R177" s="22" t="s">
        <v>192</v>
      </c>
    </row>
    <row r="178" spans="8:18" x14ac:dyDescent="0.35">
      <c r="H178" s="22" t="s">
        <v>203</v>
      </c>
      <c r="R178" s="22" t="s">
        <v>191</v>
      </c>
    </row>
    <row r="179" spans="8:18" x14ac:dyDescent="0.35">
      <c r="H179" s="22" t="s">
        <v>202</v>
      </c>
      <c r="R179" s="22" t="s">
        <v>190</v>
      </c>
    </row>
    <row r="180" spans="8:18" x14ac:dyDescent="0.35">
      <c r="H180" s="22" t="s">
        <v>201</v>
      </c>
      <c r="R180" s="22" t="s">
        <v>189</v>
      </c>
    </row>
    <row r="181" spans="8:18" x14ac:dyDescent="0.35">
      <c r="H181" s="22" t="s">
        <v>200</v>
      </c>
      <c r="R181" s="22" t="s">
        <v>188</v>
      </c>
    </row>
    <row r="182" spans="8:18" x14ac:dyDescent="0.35">
      <c r="H182" s="22" t="s">
        <v>543</v>
      </c>
      <c r="R182" s="22" t="s">
        <v>187</v>
      </c>
    </row>
    <row r="183" spans="8:18" x14ac:dyDescent="0.35">
      <c r="H183" s="22" t="s">
        <v>552</v>
      </c>
      <c r="R183" s="22" t="s">
        <v>186</v>
      </c>
    </row>
    <row r="184" spans="8:18" x14ac:dyDescent="0.35">
      <c r="H184" s="22" t="s">
        <v>553</v>
      </c>
      <c r="R184" s="22" t="s">
        <v>185</v>
      </c>
    </row>
    <row r="185" spans="8:18" x14ac:dyDescent="0.35">
      <c r="H185" s="22" t="s">
        <v>554</v>
      </c>
      <c r="R185" s="22" t="s">
        <v>184</v>
      </c>
    </row>
    <row r="186" spans="8:18" x14ac:dyDescent="0.35">
      <c r="H186" s="22" t="s">
        <v>199</v>
      </c>
      <c r="R186" s="22" t="s">
        <v>183</v>
      </c>
    </row>
    <row r="187" spans="8:18" x14ac:dyDescent="0.35">
      <c r="H187" s="22" t="s">
        <v>198</v>
      </c>
      <c r="R187" s="22" t="s">
        <v>182</v>
      </c>
    </row>
    <row r="188" spans="8:18" x14ac:dyDescent="0.35">
      <c r="H188" s="22" t="s">
        <v>197</v>
      </c>
      <c r="R188" s="22" t="s">
        <v>180</v>
      </c>
    </row>
    <row r="189" spans="8:18" x14ac:dyDescent="0.35">
      <c r="H189" s="22" t="s">
        <v>196</v>
      </c>
      <c r="R189" s="22" t="s">
        <v>179</v>
      </c>
    </row>
    <row r="190" spans="8:18" x14ac:dyDescent="0.35">
      <c r="H190" s="22" t="s">
        <v>195</v>
      </c>
      <c r="R190" s="22" t="s">
        <v>178</v>
      </c>
    </row>
    <row r="191" spans="8:18" x14ac:dyDescent="0.35">
      <c r="H191" s="22" t="s">
        <v>194</v>
      </c>
      <c r="R191" s="22" t="s">
        <v>177</v>
      </c>
    </row>
    <row r="192" spans="8:18" x14ac:dyDescent="0.35">
      <c r="H192" s="22" t="s">
        <v>193</v>
      </c>
      <c r="R192" s="22" t="s">
        <v>176</v>
      </c>
    </row>
    <row r="193" spans="8:18" x14ac:dyDescent="0.35">
      <c r="H193" s="22" t="s">
        <v>192</v>
      </c>
      <c r="R193" s="22" t="s">
        <v>175</v>
      </c>
    </row>
    <row r="194" spans="8:18" x14ac:dyDescent="0.35">
      <c r="H194" s="22" t="s">
        <v>191</v>
      </c>
      <c r="R194" s="22" t="s">
        <v>174</v>
      </c>
    </row>
    <row r="195" spans="8:18" x14ac:dyDescent="0.35">
      <c r="H195" s="22" t="s">
        <v>190</v>
      </c>
      <c r="R195" s="22" t="s">
        <v>173</v>
      </c>
    </row>
    <row r="196" spans="8:18" x14ac:dyDescent="0.35">
      <c r="H196" s="22" t="s">
        <v>189</v>
      </c>
      <c r="R196" s="22" t="s">
        <v>172</v>
      </c>
    </row>
    <row r="197" spans="8:18" x14ac:dyDescent="0.35">
      <c r="H197" s="22" t="s">
        <v>188</v>
      </c>
      <c r="R197" s="22" t="s">
        <v>171</v>
      </c>
    </row>
    <row r="198" spans="8:18" x14ac:dyDescent="0.35">
      <c r="H198" s="22" t="s">
        <v>187</v>
      </c>
      <c r="R198" s="22" t="s">
        <v>170</v>
      </c>
    </row>
    <row r="199" spans="8:18" x14ac:dyDescent="0.35">
      <c r="H199" s="22" t="s">
        <v>186</v>
      </c>
      <c r="R199" s="22" t="s">
        <v>169</v>
      </c>
    </row>
    <row r="200" spans="8:18" x14ac:dyDescent="0.35">
      <c r="H200" s="22" t="s">
        <v>185</v>
      </c>
      <c r="R200" s="22" t="s">
        <v>168</v>
      </c>
    </row>
    <row r="201" spans="8:18" x14ac:dyDescent="0.35">
      <c r="H201" s="22" t="s">
        <v>184</v>
      </c>
      <c r="R201" s="22" t="s">
        <v>167</v>
      </c>
    </row>
    <row r="202" spans="8:18" x14ac:dyDescent="0.35">
      <c r="H202" s="22" t="s">
        <v>183</v>
      </c>
      <c r="R202" s="22" t="s">
        <v>166</v>
      </c>
    </row>
    <row r="203" spans="8:18" x14ac:dyDescent="0.35">
      <c r="H203" s="22" t="s">
        <v>182</v>
      </c>
      <c r="R203" s="22" t="s">
        <v>165</v>
      </c>
    </row>
    <row r="204" spans="8:18" x14ac:dyDescent="0.35">
      <c r="H204" s="22" t="s">
        <v>181</v>
      </c>
      <c r="R204" s="22" t="s">
        <v>164</v>
      </c>
    </row>
    <row r="205" spans="8:18" x14ac:dyDescent="0.35">
      <c r="H205" s="22" t="s">
        <v>180</v>
      </c>
      <c r="R205" s="22" t="s">
        <v>163</v>
      </c>
    </row>
    <row r="206" spans="8:18" x14ac:dyDescent="0.35">
      <c r="H206" s="22" t="s">
        <v>179</v>
      </c>
      <c r="R206" s="22" t="s">
        <v>162</v>
      </c>
    </row>
    <row r="207" spans="8:18" x14ac:dyDescent="0.35">
      <c r="H207" s="22" t="s">
        <v>178</v>
      </c>
      <c r="R207" s="22" t="s">
        <v>161</v>
      </c>
    </row>
    <row r="208" spans="8:18" x14ac:dyDescent="0.35">
      <c r="H208" s="22" t="s">
        <v>177</v>
      </c>
      <c r="R208" s="22" t="s">
        <v>160</v>
      </c>
    </row>
    <row r="209" spans="8:18" x14ac:dyDescent="0.35">
      <c r="H209" s="22" t="s">
        <v>176</v>
      </c>
      <c r="R209" s="22" t="s">
        <v>717</v>
      </c>
    </row>
    <row r="210" spans="8:18" x14ac:dyDescent="0.35">
      <c r="H210" s="22" t="s">
        <v>175</v>
      </c>
      <c r="R210" s="22" t="s">
        <v>159</v>
      </c>
    </row>
    <row r="211" spans="8:18" x14ac:dyDescent="0.35">
      <c r="H211" s="22" t="s">
        <v>174</v>
      </c>
      <c r="R211" s="22" t="s">
        <v>158</v>
      </c>
    </row>
    <row r="212" spans="8:18" x14ac:dyDescent="0.35">
      <c r="H212" s="22" t="s">
        <v>173</v>
      </c>
      <c r="R212" s="22" t="s">
        <v>157</v>
      </c>
    </row>
    <row r="213" spans="8:18" x14ac:dyDescent="0.35">
      <c r="H213" s="22" t="s">
        <v>172</v>
      </c>
      <c r="R213" s="22" t="s">
        <v>156</v>
      </c>
    </row>
    <row r="214" spans="8:18" x14ac:dyDescent="0.35">
      <c r="H214" s="22" t="s">
        <v>171</v>
      </c>
      <c r="R214" s="22" t="s">
        <v>155</v>
      </c>
    </row>
    <row r="215" spans="8:18" x14ac:dyDescent="0.35">
      <c r="H215" s="22" t="s">
        <v>170</v>
      </c>
      <c r="R215" s="22" t="s">
        <v>154</v>
      </c>
    </row>
    <row r="216" spans="8:18" x14ac:dyDescent="0.35">
      <c r="H216" s="22" t="s">
        <v>169</v>
      </c>
      <c r="R216" s="22" t="s">
        <v>153</v>
      </c>
    </row>
    <row r="217" spans="8:18" x14ac:dyDescent="0.35">
      <c r="H217" s="22" t="s">
        <v>168</v>
      </c>
      <c r="R217" s="22" t="s">
        <v>152</v>
      </c>
    </row>
    <row r="218" spans="8:18" x14ac:dyDescent="0.35">
      <c r="H218" s="22" t="s">
        <v>167</v>
      </c>
      <c r="R218" s="22" t="s">
        <v>151</v>
      </c>
    </row>
    <row r="219" spans="8:18" x14ac:dyDescent="0.35">
      <c r="H219" s="22" t="s">
        <v>166</v>
      </c>
      <c r="R219" s="22" t="s">
        <v>150</v>
      </c>
    </row>
    <row r="220" spans="8:18" x14ac:dyDescent="0.35">
      <c r="H220" s="22" t="s">
        <v>165</v>
      </c>
      <c r="R220" s="22" t="s">
        <v>149</v>
      </c>
    </row>
    <row r="221" spans="8:18" x14ac:dyDescent="0.35">
      <c r="H221" s="22" t="s">
        <v>164</v>
      </c>
      <c r="R221" s="22" t="s">
        <v>148</v>
      </c>
    </row>
    <row r="222" spans="8:18" x14ac:dyDescent="0.35">
      <c r="H222" s="22" t="s">
        <v>163</v>
      </c>
      <c r="R222" s="22" t="s">
        <v>147</v>
      </c>
    </row>
    <row r="223" spans="8:18" x14ac:dyDescent="0.35">
      <c r="H223" s="22" t="s">
        <v>162</v>
      </c>
      <c r="R223" s="22" t="s">
        <v>146</v>
      </c>
    </row>
    <row r="224" spans="8:18" x14ac:dyDescent="0.35">
      <c r="H224" s="22" t="s">
        <v>161</v>
      </c>
      <c r="R224" s="22" t="s">
        <v>145</v>
      </c>
    </row>
    <row r="225" spans="8:18" x14ac:dyDescent="0.35">
      <c r="H225" s="22" t="s">
        <v>160</v>
      </c>
      <c r="R225" s="22" t="s">
        <v>144</v>
      </c>
    </row>
    <row r="226" spans="8:18" x14ac:dyDescent="0.35">
      <c r="H226" s="22" t="s">
        <v>717</v>
      </c>
      <c r="R226" s="22" t="s">
        <v>143</v>
      </c>
    </row>
    <row r="227" spans="8:18" x14ac:dyDescent="0.35">
      <c r="H227" s="22" t="s">
        <v>159</v>
      </c>
      <c r="R227" s="22" t="s">
        <v>142</v>
      </c>
    </row>
    <row r="228" spans="8:18" x14ac:dyDescent="0.35">
      <c r="H228" s="22" t="s">
        <v>158</v>
      </c>
      <c r="R228" s="22" t="s">
        <v>141</v>
      </c>
    </row>
    <row r="229" spans="8:18" x14ac:dyDescent="0.35">
      <c r="H229" s="22" t="s">
        <v>157</v>
      </c>
      <c r="R229" s="22" t="s">
        <v>140</v>
      </c>
    </row>
    <row r="230" spans="8:18" x14ac:dyDescent="0.35">
      <c r="H230" s="22" t="s">
        <v>156</v>
      </c>
      <c r="R230" s="22" t="s">
        <v>139</v>
      </c>
    </row>
    <row r="231" spans="8:18" x14ac:dyDescent="0.35">
      <c r="H231" s="22" t="s">
        <v>155</v>
      </c>
      <c r="R231" s="22" t="s">
        <v>138</v>
      </c>
    </row>
    <row r="232" spans="8:18" x14ac:dyDescent="0.35">
      <c r="H232" s="22" t="s">
        <v>154</v>
      </c>
      <c r="R232" s="22" t="s">
        <v>137</v>
      </c>
    </row>
    <row r="233" spans="8:18" x14ac:dyDescent="0.35">
      <c r="H233" s="22" t="s">
        <v>153</v>
      </c>
      <c r="R233" s="22" t="s">
        <v>136</v>
      </c>
    </row>
    <row r="234" spans="8:18" x14ac:dyDescent="0.35">
      <c r="H234" s="22" t="s">
        <v>152</v>
      </c>
      <c r="R234" s="22" t="s">
        <v>135</v>
      </c>
    </row>
    <row r="235" spans="8:18" x14ac:dyDescent="0.35">
      <c r="H235" s="22" t="s">
        <v>151</v>
      </c>
      <c r="R235" s="22" t="s">
        <v>134</v>
      </c>
    </row>
    <row r="236" spans="8:18" x14ac:dyDescent="0.35">
      <c r="H236" s="22" t="s">
        <v>150</v>
      </c>
      <c r="R236" s="22" t="s">
        <v>133</v>
      </c>
    </row>
    <row r="237" spans="8:18" x14ac:dyDescent="0.35">
      <c r="H237" s="22" t="s">
        <v>149</v>
      </c>
      <c r="R237" s="22" t="s">
        <v>132</v>
      </c>
    </row>
    <row r="238" spans="8:18" x14ac:dyDescent="0.35">
      <c r="H238" s="22" t="s">
        <v>148</v>
      </c>
      <c r="R238" s="22" t="s">
        <v>131</v>
      </c>
    </row>
    <row r="239" spans="8:18" x14ac:dyDescent="0.35">
      <c r="H239" s="22" t="s">
        <v>147</v>
      </c>
      <c r="R239" s="22" t="s">
        <v>130</v>
      </c>
    </row>
    <row r="240" spans="8:18" x14ac:dyDescent="0.35">
      <c r="H240" s="22" t="s">
        <v>146</v>
      </c>
      <c r="R240" s="22" t="s">
        <v>129</v>
      </c>
    </row>
    <row r="241" spans="8:18" x14ac:dyDescent="0.35">
      <c r="H241" s="22" t="s">
        <v>145</v>
      </c>
      <c r="R241" s="22" t="s">
        <v>128</v>
      </c>
    </row>
    <row r="242" spans="8:18" x14ac:dyDescent="0.35">
      <c r="H242" s="22" t="s">
        <v>144</v>
      </c>
      <c r="R242" s="22" t="s">
        <v>127</v>
      </c>
    </row>
    <row r="243" spans="8:18" x14ac:dyDescent="0.35">
      <c r="H243" s="22" t="s">
        <v>143</v>
      </c>
      <c r="R243" s="22" t="s">
        <v>126</v>
      </c>
    </row>
    <row r="244" spans="8:18" x14ac:dyDescent="0.35">
      <c r="H244" s="22" t="s">
        <v>142</v>
      </c>
      <c r="R244" s="22" t="s">
        <v>125</v>
      </c>
    </row>
    <row r="245" spans="8:18" x14ac:dyDescent="0.35">
      <c r="H245" s="22" t="s">
        <v>141</v>
      </c>
      <c r="R245" s="22" t="s">
        <v>124</v>
      </c>
    </row>
    <row r="246" spans="8:18" x14ac:dyDescent="0.35">
      <c r="H246" s="22" t="s">
        <v>140</v>
      </c>
      <c r="R246" s="22" t="s">
        <v>123</v>
      </c>
    </row>
    <row r="247" spans="8:18" x14ac:dyDescent="0.35">
      <c r="H247" s="22" t="s">
        <v>139</v>
      </c>
      <c r="R247" s="22" t="s">
        <v>122</v>
      </c>
    </row>
    <row r="248" spans="8:18" x14ac:dyDescent="0.35">
      <c r="H248" s="22" t="s">
        <v>138</v>
      </c>
      <c r="R248" s="22" t="s">
        <v>121</v>
      </c>
    </row>
    <row r="249" spans="8:18" x14ac:dyDescent="0.35">
      <c r="H249" s="22" t="s">
        <v>137</v>
      </c>
      <c r="R249" s="22" t="s">
        <v>120</v>
      </c>
    </row>
    <row r="250" spans="8:18" x14ac:dyDescent="0.35">
      <c r="H250" s="22" t="s">
        <v>136</v>
      </c>
      <c r="R250" s="22" t="s">
        <v>119</v>
      </c>
    </row>
    <row r="251" spans="8:18" x14ac:dyDescent="0.35">
      <c r="H251" s="22" t="s">
        <v>135</v>
      </c>
      <c r="R251" s="22" t="s">
        <v>118</v>
      </c>
    </row>
    <row r="252" spans="8:18" x14ac:dyDescent="0.35">
      <c r="H252" s="22" t="s">
        <v>134</v>
      </c>
      <c r="R252" s="22" t="s">
        <v>117</v>
      </c>
    </row>
    <row r="253" spans="8:18" x14ac:dyDescent="0.35">
      <c r="H253" s="22" t="s">
        <v>133</v>
      </c>
      <c r="R253" s="22" t="s">
        <v>116</v>
      </c>
    </row>
    <row r="254" spans="8:18" x14ac:dyDescent="0.35">
      <c r="H254" s="22" t="s">
        <v>132</v>
      </c>
      <c r="R254" s="22" t="s">
        <v>115</v>
      </c>
    </row>
    <row r="255" spans="8:18" x14ac:dyDescent="0.35">
      <c r="H255" s="22" t="s">
        <v>131</v>
      </c>
      <c r="R255" s="22" t="s">
        <v>114</v>
      </c>
    </row>
    <row r="256" spans="8:18" x14ac:dyDescent="0.35">
      <c r="H256" s="22" t="s">
        <v>130</v>
      </c>
      <c r="R256" s="22" t="s">
        <v>113</v>
      </c>
    </row>
    <row r="257" spans="8:18" x14ac:dyDescent="0.35">
      <c r="H257" s="22" t="s">
        <v>129</v>
      </c>
      <c r="R257" s="22" t="s">
        <v>112</v>
      </c>
    </row>
    <row r="258" spans="8:18" x14ac:dyDescent="0.35">
      <c r="H258" s="22" t="s">
        <v>128</v>
      </c>
      <c r="R258" s="22" t="s">
        <v>111</v>
      </c>
    </row>
    <row r="259" spans="8:18" x14ac:dyDescent="0.35">
      <c r="H259" s="22" t="s">
        <v>127</v>
      </c>
      <c r="R259" s="22" t="s">
        <v>110</v>
      </c>
    </row>
    <row r="260" spans="8:18" x14ac:dyDescent="0.35">
      <c r="H260" s="22" t="s">
        <v>126</v>
      </c>
      <c r="R260" s="22" t="s">
        <v>748</v>
      </c>
    </row>
    <row r="261" spans="8:18" x14ac:dyDescent="0.35">
      <c r="H261" s="22" t="s">
        <v>125</v>
      </c>
      <c r="R261" s="22" t="s">
        <v>749</v>
      </c>
    </row>
    <row r="262" spans="8:18" x14ac:dyDescent="0.35">
      <c r="H262" s="22" t="s">
        <v>124</v>
      </c>
      <c r="R262" s="22" t="s">
        <v>750</v>
      </c>
    </row>
    <row r="263" spans="8:18" x14ac:dyDescent="0.35">
      <c r="H263" s="22" t="s">
        <v>123</v>
      </c>
      <c r="R263" s="22" t="s">
        <v>751</v>
      </c>
    </row>
    <row r="264" spans="8:18" x14ac:dyDescent="0.35">
      <c r="H264" s="22" t="s">
        <v>122</v>
      </c>
      <c r="R264" s="22" t="s">
        <v>105</v>
      </c>
    </row>
    <row r="265" spans="8:18" x14ac:dyDescent="0.35">
      <c r="H265" s="22" t="s">
        <v>121</v>
      </c>
      <c r="R265" s="22" t="s">
        <v>104</v>
      </c>
    </row>
    <row r="266" spans="8:18" x14ac:dyDescent="0.35">
      <c r="H266" s="22" t="s">
        <v>120</v>
      </c>
      <c r="R266" s="22" t="s">
        <v>103</v>
      </c>
    </row>
    <row r="267" spans="8:18" x14ac:dyDescent="0.35">
      <c r="H267" s="22" t="s">
        <v>119</v>
      </c>
      <c r="R267" s="22" t="s">
        <v>102</v>
      </c>
    </row>
    <row r="268" spans="8:18" x14ac:dyDescent="0.35">
      <c r="H268" s="22" t="s">
        <v>118</v>
      </c>
      <c r="R268" s="22" t="s">
        <v>101</v>
      </c>
    </row>
    <row r="269" spans="8:18" x14ac:dyDescent="0.35">
      <c r="H269" s="22" t="s">
        <v>117</v>
      </c>
      <c r="R269" s="22" t="s">
        <v>100</v>
      </c>
    </row>
    <row r="270" spans="8:18" x14ac:dyDescent="0.35">
      <c r="H270" s="22" t="s">
        <v>116</v>
      </c>
      <c r="R270" s="22" t="s">
        <v>99</v>
      </c>
    </row>
    <row r="271" spans="8:18" x14ac:dyDescent="0.35">
      <c r="H271" s="22" t="s">
        <v>115</v>
      </c>
      <c r="R271" s="22" t="s">
        <v>98</v>
      </c>
    </row>
    <row r="272" spans="8:18" x14ac:dyDescent="0.35">
      <c r="H272" s="22" t="s">
        <v>114</v>
      </c>
      <c r="R272" s="22" t="s">
        <v>97</v>
      </c>
    </row>
    <row r="273" spans="8:18" x14ac:dyDescent="0.35">
      <c r="H273" s="22" t="s">
        <v>718</v>
      </c>
      <c r="R273" s="22" t="s">
        <v>96</v>
      </c>
    </row>
    <row r="274" spans="8:18" x14ac:dyDescent="0.35">
      <c r="H274" s="22" t="s">
        <v>719</v>
      </c>
      <c r="R274" s="22" t="s">
        <v>95</v>
      </c>
    </row>
    <row r="275" spans="8:18" x14ac:dyDescent="0.35">
      <c r="H275" s="22" t="s">
        <v>111</v>
      </c>
      <c r="R275" s="22" t="s">
        <v>94</v>
      </c>
    </row>
    <row r="276" spans="8:18" x14ac:dyDescent="0.35">
      <c r="H276" s="22" t="s">
        <v>110</v>
      </c>
      <c r="R276" s="22" t="s">
        <v>93</v>
      </c>
    </row>
    <row r="277" spans="8:18" x14ac:dyDescent="0.35">
      <c r="H277" s="22" t="s">
        <v>109</v>
      </c>
      <c r="R277" s="22" t="s">
        <v>92</v>
      </c>
    </row>
    <row r="278" spans="8:18" x14ac:dyDescent="0.35">
      <c r="H278" s="22" t="s">
        <v>108</v>
      </c>
      <c r="R278" s="22" t="s">
        <v>91</v>
      </c>
    </row>
    <row r="279" spans="8:18" x14ac:dyDescent="0.35">
      <c r="H279" s="22" t="s">
        <v>107</v>
      </c>
      <c r="R279" s="22" t="s">
        <v>90</v>
      </c>
    </row>
    <row r="280" spans="8:18" x14ac:dyDescent="0.35">
      <c r="H280" t="s">
        <v>106</v>
      </c>
      <c r="R280" s="22" t="s">
        <v>89</v>
      </c>
    </row>
    <row r="281" spans="8:18" x14ac:dyDescent="0.35">
      <c r="H281" t="s">
        <v>720</v>
      </c>
      <c r="R281" s="22" t="s">
        <v>371</v>
      </c>
    </row>
    <row r="282" spans="8:18" x14ac:dyDescent="0.35">
      <c r="H282" t="s">
        <v>721</v>
      </c>
      <c r="R282" s="22" t="s">
        <v>370</v>
      </c>
    </row>
    <row r="283" spans="8:18" x14ac:dyDescent="0.35">
      <c r="H283" t="s">
        <v>722</v>
      </c>
      <c r="R283" s="22" t="s">
        <v>369</v>
      </c>
    </row>
    <row r="284" spans="8:18" x14ac:dyDescent="0.35">
      <c r="H284" t="s">
        <v>723</v>
      </c>
      <c r="R284" s="22" t="s">
        <v>368</v>
      </c>
    </row>
    <row r="285" spans="8:18" x14ac:dyDescent="0.35">
      <c r="H285" t="s">
        <v>101</v>
      </c>
      <c r="R285" s="22" t="s">
        <v>367</v>
      </c>
    </row>
    <row r="286" spans="8:18" x14ac:dyDescent="0.35">
      <c r="H286" t="s">
        <v>100</v>
      </c>
      <c r="R286" s="22" t="s">
        <v>366</v>
      </c>
    </row>
    <row r="287" spans="8:18" x14ac:dyDescent="0.35">
      <c r="H287" t="s">
        <v>99</v>
      </c>
      <c r="R287" s="22" t="s">
        <v>365</v>
      </c>
    </row>
    <row r="288" spans="8:18" x14ac:dyDescent="0.35">
      <c r="H288" t="s">
        <v>98</v>
      </c>
      <c r="R288" s="22" t="s">
        <v>364</v>
      </c>
    </row>
    <row r="289" spans="8:18" x14ac:dyDescent="0.35">
      <c r="H289" t="s">
        <v>97</v>
      </c>
      <c r="R289" s="22" t="s">
        <v>363</v>
      </c>
    </row>
    <row r="290" spans="8:18" x14ac:dyDescent="0.35">
      <c r="H290" t="s">
        <v>96</v>
      </c>
      <c r="R290" s="22" t="s">
        <v>752</v>
      </c>
    </row>
    <row r="291" spans="8:18" x14ac:dyDescent="0.35">
      <c r="H291" t="s">
        <v>93</v>
      </c>
      <c r="R291" s="22" t="s">
        <v>753</v>
      </c>
    </row>
    <row r="292" spans="8:18" x14ac:dyDescent="0.35">
      <c r="H292" t="s">
        <v>92</v>
      </c>
      <c r="R292" s="22" t="s">
        <v>754</v>
      </c>
    </row>
    <row r="293" spans="8:18" x14ac:dyDescent="0.35">
      <c r="H293" t="s">
        <v>91</v>
      </c>
      <c r="R293" s="22" t="s">
        <v>362</v>
      </c>
    </row>
    <row r="294" spans="8:18" x14ac:dyDescent="0.35">
      <c r="H294" t="s">
        <v>90</v>
      </c>
      <c r="R294" s="22" t="s">
        <v>361</v>
      </c>
    </row>
    <row r="295" spans="8:18" x14ac:dyDescent="0.35">
      <c r="H295" t="s">
        <v>89</v>
      </c>
      <c r="R295" s="22" t="s">
        <v>360</v>
      </c>
    </row>
    <row r="296" spans="8:18" x14ac:dyDescent="0.35">
      <c r="H296" t="s">
        <v>724</v>
      </c>
      <c r="R296" s="22" t="s">
        <v>359</v>
      </c>
    </row>
    <row r="297" spans="8:18" x14ac:dyDescent="0.35">
      <c r="H297" t="s">
        <v>725</v>
      </c>
      <c r="R297" s="22" t="s">
        <v>358</v>
      </c>
    </row>
    <row r="298" spans="8:18" x14ac:dyDescent="0.35">
      <c r="H298" t="s">
        <v>715</v>
      </c>
      <c r="R298" s="22" t="s">
        <v>357</v>
      </c>
    </row>
    <row r="299" spans="8:18" x14ac:dyDescent="0.35">
      <c r="H299" t="s">
        <v>726</v>
      </c>
      <c r="R299" s="22" t="s">
        <v>356</v>
      </c>
    </row>
    <row r="300" spans="8:18" x14ac:dyDescent="0.35">
      <c r="H300" t="s">
        <v>711</v>
      </c>
      <c r="R300" s="22" t="s">
        <v>355</v>
      </c>
    </row>
    <row r="301" spans="8:18" x14ac:dyDescent="0.35">
      <c r="H301" t="s">
        <v>712</v>
      </c>
      <c r="R301" s="22" t="s">
        <v>354</v>
      </c>
    </row>
    <row r="302" spans="8:18" x14ac:dyDescent="0.35">
      <c r="H302" t="s">
        <v>713</v>
      </c>
      <c r="R302" s="22" t="s">
        <v>755</v>
      </c>
    </row>
    <row r="303" spans="8:18" x14ac:dyDescent="0.35">
      <c r="H303" t="s">
        <v>714</v>
      </c>
      <c r="R303" s="22" t="s">
        <v>756</v>
      </c>
    </row>
    <row r="304" spans="8:18" x14ac:dyDescent="0.35">
      <c r="H304" t="s">
        <v>727</v>
      </c>
      <c r="R304" s="22" t="s">
        <v>757</v>
      </c>
    </row>
    <row r="305" spans="8:18" x14ac:dyDescent="0.35">
      <c r="H305" t="s">
        <v>728</v>
      </c>
      <c r="R305" t="s">
        <v>353</v>
      </c>
    </row>
    <row r="306" spans="8:18" x14ac:dyDescent="0.35">
      <c r="H306" t="s">
        <v>729</v>
      </c>
      <c r="R306" t="s">
        <v>352</v>
      </c>
    </row>
    <row r="307" spans="8:18" x14ac:dyDescent="0.35">
      <c r="H307" t="s">
        <v>730</v>
      </c>
      <c r="R307" t="s">
        <v>351</v>
      </c>
    </row>
    <row r="308" spans="8:18" x14ac:dyDescent="0.35">
      <c r="H308" t="s">
        <v>731</v>
      </c>
      <c r="R308" t="s">
        <v>350</v>
      </c>
    </row>
    <row r="309" spans="8:18" x14ac:dyDescent="0.35">
      <c r="H309" t="s">
        <v>732</v>
      </c>
      <c r="R309" t="s">
        <v>349</v>
      </c>
    </row>
    <row r="310" spans="8:18" x14ac:dyDescent="0.35">
      <c r="H310" t="s">
        <v>733</v>
      </c>
      <c r="R310" t="s">
        <v>348</v>
      </c>
    </row>
    <row r="311" spans="8:18" x14ac:dyDescent="0.35">
      <c r="H311" t="s">
        <v>734</v>
      </c>
      <c r="R311" t="s">
        <v>347</v>
      </c>
    </row>
    <row r="312" spans="8:18" x14ac:dyDescent="0.35">
      <c r="H312" t="s">
        <v>735</v>
      </c>
      <c r="R312" t="s">
        <v>346</v>
      </c>
    </row>
    <row r="313" spans="8:18" x14ac:dyDescent="0.35">
      <c r="H313" t="s">
        <v>736</v>
      </c>
      <c r="R313" t="s">
        <v>345</v>
      </c>
    </row>
    <row r="314" spans="8:18" x14ac:dyDescent="0.35">
      <c r="H314" t="s">
        <v>737</v>
      </c>
      <c r="R314" t="s">
        <v>758</v>
      </c>
    </row>
    <row r="315" spans="8:18" x14ac:dyDescent="0.35">
      <c r="H315" t="s">
        <v>738</v>
      </c>
      <c r="R315" t="s">
        <v>759</v>
      </c>
    </row>
    <row r="316" spans="8:18" x14ac:dyDescent="0.35">
      <c r="H316" t="s">
        <v>739</v>
      </c>
      <c r="R316" t="s">
        <v>760</v>
      </c>
    </row>
    <row r="317" spans="8:18" x14ac:dyDescent="0.35">
      <c r="H317" t="s">
        <v>740</v>
      </c>
      <c r="R317" t="s">
        <v>761</v>
      </c>
    </row>
    <row r="318" spans="8:18" x14ac:dyDescent="0.35">
      <c r="H318" t="s">
        <v>741</v>
      </c>
      <c r="R318" t="s">
        <v>762</v>
      </c>
    </row>
    <row r="319" spans="8:18" x14ac:dyDescent="0.35">
      <c r="H319" t="s">
        <v>742</v>
      </c>
      <c r="R319" t="s">
        <v>745</v>
      </c>
    </row>
    <row r="320" spans="8:18" x14ac:dyDescent="0.35">
      <c r="H320" t="s">
        <v>743</v>
      </c>
      <c r="R320" t="s">
        <v>746</v>
      </c>
    </row>
    <row r="321" spans="8:18" x14ac:dyDescent="0.35">
      <c r="H321" t="s">
        <v>744</v>
      </c>
      <c r="R321" t="s">
        <v>727</v>
      </c>
    </row>
    <row r="322" spans="8:18" x14ac:dyDescent="0.35">
      <c r="R322" t="s">
        <v>763</v>
      </c>
    </row>
    <row r="323" spans="8:18" x14ac:dyDescent="0.35">
      <c r="R323" t="s">
        <v>730</v>
      </c>
    </row>
    <row r="324" spans="8:18" x14ac:dyDescent="0.35">
      <c r="R324" t="s">
        <v>731</v>
      </c>
    </row>
    <row r="325" spans="8:18" x14ac:dyDescent="0.35">
      <c r="R325" t="s">
        <v>734</v>
      </c>
    </row>
    <row r="326" spans="8:18" x14ac:dyDescent="0.35">
      <c r="R326" t="s">
        <v>764</v>
      </c>
    </row>
    <row r="327" spans="8:18" x14ac:dyDescent="0.35">
      <c r="R327" t="s">
        <v>765</v>
      </c>
    </row>
    <row r="328" spans="8:18" x14ac:dyDescent="0.35">
      <c r="R328" t="s">
        <v>766</v>
      </c>
    </row>
    <row r="329" spans="8:18" x14ac:dyDescent="0.35">
      <c r="R329" t="s">
        <v>767</v>
      </c>
    </row>
    <row r="330" spans="8:18" x14ac:dyDescent="0.35">
      <c r="R330" t="s">
        <v>768</v>
      </c>
    </row>
    <row r="331" spans="8:18" x14ac:dyDescent="0.35">
      <c r="R331" t="s">
        <v>769</v>
      </c>
    </row>
    <row r="332" spans="8:18" x14ac:dyDescent="0.35">
      <c r="R332" t="s">
        <v>732</v>
      </c>
    </row>
    <row r="333" spans="8:18" x14ac:dyDescent="0.35">
      <c r="R333" t="s">
        <v>733</v>
      </c>
    </row>
    <row r="334" spans="8:18" x14ac:dyDescent="0.35">
      <c r="R334" t="s">
        <v>724</v>
      </c>
    </row>
    <row r="335" spans="8:18" x14ac:dyDescent="0.35">
      <c r="R335" t="s">
        <v>740</v>
      </c>
    </row>
    <row r="336" spans="8:18" x14ac:dyDescent="0.35">
      <c r="R336" t="s">
        <v>741</v>
      </c>
    </row>
    <row r="337" spans="18:18" x14ac:dyDescent="0.35">
      <c r="R337" t="s">
        <v>742</v>
      </c>
    </row>
    <row r="338" spans="18:18" x14ac:dyDescent="0.35">
      <c r="R338" t="s">
        <v>743</v>
      </c>
    </row>
  </sheetData>
  <conditionalFormatting sqref="H22:H279 H1:H15">
    <cfRule type="duplicateValues" dxfId="5" priority="6"/>
  </conditionalFormatting>
  <conditionalFormatting sqref="H16:H21">
    <cfRule type="duplicateValues" dxfId="4" priority="5"/>
  </conditionalFormatting>
  <conditionalFormatting sqref="R15:R20">
    <cfRule type="duplicateValues" dxfId="3" priority="4"/>
  </conditionalFormatting>
  <conditionalFormatting sqref="R21:R47">
    <cfRule type="duplicateValues" dxfId="2" priority="3"/>
  </conditionalFormatting>
  <conditionalFormatting sqref="R1:R14">
    <cfRule type="duplicateValues" dxfId="1" priority="2"/>
  </conditionalFormatting>
  <conditionalFormatting sqref="R48:R30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>
    <tabColor theme="4"/>
    <pageSetUpPr fitToPage="1"/>
  </sheetPr>
  <dimension ref="A1:F14"/>
  <sheetViews>
    <sheetView view="pageBreakPreview" zoomScale="90" zoomScaleNormal="100" zoomScaleSheetLayoutView="90" workbookViewId="0">
      <selection activeCell="O14" sqref="O14"/>
    </sheetView>
  </sheetViews>
  <sheetFormatPr defaultColWidth="9.1796875" defaultRowHeight="14.5" x14ac:dyDescent="0.35"/>
  <cols>
    <col min="1" max="1" width="9.1796875" style="1"/>
    <col min="2" max="2" width="41.54296875" style="1" customWidth="1"/>
    <col min="3" max="3" width="49.7265625" style="1" customWidth="1"/>
    <col min="4" max="4" width="42.7265625" style="1" customWidth="1"/>
    <col min="5" max="5" width="22.26953125" style="1" customWidth="1"/>
    <col min="6" max="6" width="21.7265625" style="1" customWidth="1"/>
    <col min="7" max="16384" width="9.1796875" style="1"/>
  </cols>
  <sheetData>
    <row r="1" spans="1:6" ht="40.5" customHeight="1" x14ac:dyDescent="0.35">
      <c r="A1" s="114" t="s">
        <v>648</v>
      </c>
      <c r="B1" s="114"/>
      <c r="C1" s="114"/>
      <c r="D1" s="114"/>
      <c r="E1" s="114"/>
      <c r="F1" s="114"/>
    </row>
    <row r="2" spans="1:6" ht="33" customHeight="1" x14ac:dyDescent="0.35">
      <c r="A2" s="93" t="s">
        <v>88</v>
      </c>
      <c r="B2" s="93" t="s">
        <v>410</v>
      </c>
      <c r="C2" s="93" t="s">
        <v>409</v>
      </c>
      <c r="D2" s="93" t="s">
        <v>408</v>
      </c>
      <c r="E2" s="189" t="s">
        <v>687</v>
      </c>
      <c r="F2" s="189"/>
    </row>
    <row r="3" spans="1:6" x14ac:dyDescent="0.35">
      <c r="A3" s="93"/>
      <c r="B3" s="93"/>
      <c r="C3" s="93"/>
      <c r="D3" s="93"/>
      <c r="E3" s="26" t="s">
        <v>407</v>
      </c>
      <c r="F3" s="26" t="s">
        <v>406</v>
      </c>
    </row>
    <row r="4" spans="1:6" ht="45" customHeight="1" x14ac:dyDescent="0.35">
      <c r="A4" s="27" t="s">
        <v>405</v>
      </c>
      <c r="B4" s="6"/>
      <c r="C4" s="6"/>
      <c r="D4" s="6"/>
      <c r="E4" s="24"/>
      <c r="F4" s="24"/>
    </row>
    <row r="5" spans="1:6" ht="45" customHeight="1" x14ac:dyDescent="0.35">
      <c r="A5" s="27" t="s">
        <v>404</v>
      </c>
      <c r="B5" s="6"/>
      <c r="C5" s="6"/>
      <c r="D5" s="6"/>
      <c r="E5" s="24"/>
      <c r="F5" s="24"/>
    </row>
    <row r="6" spans="1:6" ht="45" customHeight="1" x14ac:dyDescent="0.35">
      <c r="A6" s="27" t="s">
        <v>403</v>
      </c>
      <c r="B6" s="6"/>
      <c r="C6" s="6"/>
      <c r="D6" s="6"/>
      <c r="E6" s="24"/>
      <c r="F6" s="24"/>
    </row>
    <row r="7" spans="1:6" ht="45" customHeight="1" x14ac:dyDescent="0.35">
      <c r="A7" s="27" t="s">
        <v>402</v>
      </c>
      <c r="B7" s="6"/>
      <c r="C7" s="6"/>
      <c r="D7" s="6"/>
      <c r="E7" s="24"/>
      <c r="F7" s="24"/>
    </row>
    <row r="8" spans="1:6" ht="45" customHeight="1" x14ac:dyDescent="0.35">
      <c r="A8" s="27" t="s">
        <v>401</v>
      </c>
      <c r="B8" s="6"/>
      <c r="C8" s="6"/>
      <c r="D8" s="6"/>
      <c r="E8" s="24"/>
      <c r="F8" s="24"/>
    </row>
    <row r="9" spans="1:6" ht="45" customHeight="1" x14ac:dyDescent="0.35">
      <c r="A9" s="27" t="s">
        <v>400</v>
      </c>
      <c r="B9" s="6"/>
      <c r="C9" s="6"/>
      <c r="D9" s="6"/>
      <c r="E9" s="24"/>
      <c r="F9" s="24"/>
    </row>
    <row r="10" spans="1:6" ht="45" customHeight="1" x14ac:dyDescent="0.35">
      <c r="A10" s="27" t="s">
        <v>399</v>
      </c>
      <c r="B10" s="6"/>
      <c r="C10" s="6"/>
      <c r="D10" s="6"/>
      <c r="E10" s="24"/>
      <c r="F10" s="24"/>
    </row>
    <row r="11" spans="1:6" ht="45" customHeight="1" x14ac:dyDescent="0.35">
      <c r="A11" s="27" t="s">
        <v>398</v>
      </c>
      <c r="B11" s="6"/>
      <c r="C11" s="6"/>
      <c r="D11" s="6"/>
      <c r="E11" s="24"/>
      <c r="F11" s="24"/>
    </row>
    <row r="12" spans="1:6" ht="45" customHeight="1" x14ac:dyDescent="0.35">
      <c r="A12" s="27" t="s">
        <v>397</v>
      </c>
      <c r="B12" s="6"/>
      <c r="C12" s="6"/>
      <c r="D12" s="6"/>
      <c r="E12" s="24"/>
      <c r="F12" s="24"/>
    </row>
    <row r="13" spans="1:6" ht="45" customHeight="1" x14ac:dyDescent="0.35">
      <c r="A13" s="27" t="s">
        <v>396</v>
      </c>
      <c r="B13" s="6"/>
      <c r="C13" s="6"/>
      <c r="D13" s="6"/>
      <c r="E13" s="24"/>
      <c r="F13" s="24"/>
    </row>
    <row r="14" spans="1:6" ht="45" customHeight="1" x14ac:dyDescent="0.35">
      <c r="A14" s="6" t="s">
        <v>70</v>
      </c>
      <c r="B14" s="6"/>
      <c r="C14" s="6"/>
      <c r="D14" s="6"/>
      <c r="E14" s="6"/>
      <c r="F14" s="6"/>
    </row>
  </sheetData>
  <mergeCells count="6">
    <mergeCell ref="A1:F1"/>
    <mergeCell ref="A2:A3"/>
    <mergeCell ref="B2:B3"/>
    <mergeCell ref="C2:C3"/>
    <mergeCell ref="D2:D3"/>
    <mergeCell ref="E2:F2"/>
  </mergeCells>
  <pageMargins left="0.51181102362204722" right="0.47244094488188981" top="0.55118110236220474" bottom="0.55118110236220474" header="0.31496062992125984" footer="0.31496062992125984"/>
  <pageSetup paperSize="9" scale="72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&amp;K92D05013.03.2026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>
    <tabColor theme="4"/>
    <pageSetUpPr fitToPage="1"/>
  </sheetPr>
  <dimension ref="A1:H12"/>
  <sheetViews>
    <sheetView view="pageBreakPreview" zoomScaleNormal="100" zoomScaleSheetLayoutView="100" workbookViewId="0">
      <selection activeCell="O14" sqref="O14"/>
    </sheetView>
  </sheetViews>
  <sheetFormatPr defaultColWidth="9.1796875" defaultRowHeight="14.5" x14ac:dyDescent="0.35"/>
  <cols>
    <col min="1" max="1" width="9.1796875" style="1"/>
    <col min="2" max="5" width="25.81640625" style="1" customWidth="1"/>
    <col min="6" max="6" width="35.26953125" style="1" customWidth="1"/>
    <col min="7" max="7" width="25.81640625" style="1" customWidth="1"/>
    <col min="8" max="8" width="41.7265625" style="1" customWidth="1"/>
    <col min="9" max="16384" width="9.1796875" style="1"/>
  </cols>
  <sheetData>
    <row r="1" spans="1:8" ht="53.25" customHeight="1" x14ac:dyDescent="0.35">
      <c r="A1" s="114" t="s">
        <v>649</v>
      </c>
      <c r="B1" s="114"/>
      <c r="C1" s="114"/>
      <c r="D1" s="114"/>
      <c r="E1" s="114"/>
      <c r="F1" s="114"/>
      <c r="G1" s="114"/>
      <c r="H1" s="114"/>
    </row>
    <row r="2" spans="1:8" ht="90.75" customHeight="1" x14ac:dyDescent="0.35">
      <c r="A2" s="26" t="s">
        <v>88</v>
      </c>
      <c r="B2" s="7" t="s">
        <v>420</v>
      </c>
      <c r="C2" s="7" t="s">
        <v>419</v>
      </c>
      <c r="D2" s="7" t="s">
        <v>418</v>
      </c>
      <c r="E2" s="7" t="s">
        <v>417</v>
      </c>
      <c r="F2" s="7" t="s">
        <v>416</v>
      </c>
      <c r="G2" s="7" t="s">
        <v>415</v>
      </c>
      <c r="H2" s="7" t="s">
        <v>414</v>
      </c>
    </row>
    <row r="3" spans="1:8" ht="60" customHeight="1" x14ac:dyDescent="0.35">
      <c r="A3" s="25" t="s">
        <v>413</v>
      </c>
      <c r="B3" s="6"/>
      <c r="C3" s="6"/>
      <c r="D3" s="6"/>
      <c r="E3" s="6"/>
      <c r="F3" s="6"/>
      <c r="G3" s="6"/>
      <c r="H3" s="6"/>
    </row>
    <row r="4" spans="1:8" ht="60" customHeight="1" x14ac:dyDescent="0.35">
      <c r="A4" s="25" t="s">
        <v>76</v>
      </c>
      <c r="B4" s="6"/>
      <c r="C4" s="6"/>
      <c r="D4" s="6"/>
      <c r="E4" s="6"/>
      <c r="F4" s="6"/>
      <c r="G4" s="6"/>
      <c r="H4" s="6"/>
    </row>
    <row r="5" spans="1:8" ht="60" customHeight="1" x14ac:dyDescent="0.35">
      <c r="A5" s="25" t="s">
        <v>75</v>
      </c>
      <c r="B5" s="6"/>
      <c r="C5" s="6"/>
      <c r="D5" s="6"/>
      <c r="E5" s="6"/>
      <c r="F5" s="6"/>
      <c r="G5" s="6"/>
      <c r="H5" s="6"/>
    </row>
    <row r="6" spans="1:8" ht="60" customHeight="1" x14ac:dyDescent="0.35">
      <c r="A6" s="25" t="s">
        <v>74</v>
      </c>
      <c r="B6" s="6"/>
      <c r="C6" s="6"/>
      <c r="D6" s="6"/>
      <c r="E6" s="6"/>
      <c r="F6" s="6"/>
      <c r="G6" s="6"/>
      <c r="H6" s="6"/>
    </row>
    <row r="7" spans="1:8" ht="60" customHeight="1" x14ac:dyDescent="0.35">
      <c r="A7" s="25" t="s">
        <v>73</v>
      </c>
      <c r="B7" s="6"/>
      <c r="C7" s="6"/>
      <c r="D7" s="6"/>
      <c r="E7" s="6"/>
      <c r="F7" s="6"/>
      <c r="G7" s="6"/>
      <c r="H7" s="6"/>
    </row>
    <row r="8" spans="1:8" ht="60" customHeight="1" x14ac:dyDescent="0.35">
      <c r="A8" s="25" t="s">
        <v>72</v>
      </c>
      <c r="B8" s="6"/>
      <c r="C8" s="6"/>
      <c r="D8" s="6"/>
      <c r="E8" s="6"/>
      <c r="F8" s="6"/>
      <c r="G8" s="6"/>
      <c r="H8" s="6"/>
    </row>
    <row r="9" spans="1:8" ht="60" customHeight="1" x14ac:dyDescent="0.35">
      <c r="A9" s="25" t="s">
        <v>71</v>
      </c>
      <c r="B9" s="6"/>
      <c r="C9" s="6"/>
      <c r="D9" s="6"/>
      <c r="E9" s="6"/>
      <c r="F9" s="6"/>
      <c r="G9" s="6"/>
      <c r="H9" s="6"/>
    </row>
    <row r="10" spans="1:8" ht="60" customHeight="1" x14ac:dyDescent="0.35">
      <c r="A10" s="25" t="s">
        <v>412</v>
      </c>
      <c r="B10" s="6"/>
      <c r="C10" s="6"/>
      <c r="D10" s="6"/>
      <c r="E10" s="6"/>
      <c r="F10" s="6"/>
      <c r="G10" s="6"/>
      <c r="H10" s="6"/>
    </row>
    <row r="11" spans="1:8" ht="60" customHeight="1" x14ac:dyDescent="0.35">
      <c r="A11" s="25" t="s">
        <v>411</v>
      </c>
      <c r="B11" s="6"/>
      <c r="C11" s="6"/>
      <c r="D11" s="6"/>
      <c r="E11" s="6"/>
      <c r="F11" s="6"/>
      <c r="G11" s="6"/>
      <c r="H11" s="6"/>
    </row>
    <row r="12" spans="1:8" x14ac:dyDescent="0.35">
      <c r="A12" s="6" t="s">
        <v>70</v>
      </c>
      <c r="B12" s="6"/>
      <c r="C12" s="6"/>
      <c r="D12" s="6"/>
      <c r="E12" s="6"/>
      <c r="F12" s="6"/>
      <c r="G12" s="6"/>
      <c r="H12" s="6"/>
    </row>
  </sheetData>
  <mergeCells count="1">
    <mergeCell ref="A1:H1"/>
  </mergeCells>
  <pageMargins left="0.51181102362204722" right="0.47244094488188981" top="0.55118110236220474" bottom="0.55118110236220474" header="0.31496062992125984" footer="0.31496062992125984"/>
  <pageSetup paperSize="9" scale="63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&amp;K92D05013.03.2026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8">
    <tabColor theme="4"/>
    <pageSetUpPr fitToPage="1"/>
  </sheetPr>
  <dimension ref="A1:E11"/>
  <sheetViews>
    <sheetView view="pageBreakPreview" zoomScaleNormal="100" zoomScaleSheetLayoutView="100" workbookViewId="0">
      <selection activeCell="O14" sqref="O14"/>
    </sheetView>
  </sheetViews>
  <sheetFormatPr defaultColWidth="9.1796875" defaultRowHeight="14.5" x14ac:dyDescent="0.35"/>
  <cols>
    <col min="1" max="1" width="5.453125" style="1" customWidth="1"/>
    <col min="2" max="2" width="35.81640625" style="1" customWidth="1"/>
    <col min="3" max="3" width="36.26953125" style="1" customWidth="1"/>
    <col min="4" max="4" width="40.7265625" style="1" customWidth="1"/>
    <col min="5" max="5" width="71.26953125" style="1" customWidth="1"/>
    <col min="6" max="16384" width="9.1796875" style="1"/>
  </cols>
  <sheetData>
    <row r="1" spans="1:5" ht="49.5" customHeight="1" x14ac:dyDescent="0.35">
      <c r="A1" s="190" t="s">
        <v>650</v>
      </c>
      <c r="B1" s="190"/>
      <c r="C1" s="190"/>
      <c r="D1" s="190"/>
      <c r="E1" s="190"/>
    </row>
    <row r="2" spans="1:5" ht="34.5" x14ac:dyDescent="0.35">
      <c r="A2" s="7" t="s">
        <v>88</v>
      </c>
      <c r="B2" s="7" t="s">
        <v>424</v>
      </c>
      <c r="C2" s="7" t="s">
        <v>423</v>
      </c>
      <c r="D2" s="7" t="s">
        <v>422</v>
      </c>
      <c r="E2" s="28" t="s">
        <v>421</v>
      </c>
    </row>
    <row r="3" spans="1:5" ht="77.25" customHeight="1" x14ac:dyDescent="0.35">
      <c r="A3" s="27" t="s">
        <v>405</v>
      </c>
      <c r="B3" s="17"/>
      <c r="C3" s="17"/>
      <c r="D3" s="17"/>
      <c r="E3" s="17"/>
    </row>
    <row r="4" spans="1:5" ht="77.25" customHeight="1" x14ac:dyDescent="0.35">
      <c r="A4" s="27" t="s">
        <v>404</v>
      </c>
      <c r="B4" s="17"/>
      <c r="C4" s="17"/>
      <c r="D4" s="17"/>
      <c r="E4" s="17"/>
    </row>
    <row r="5" spans="1:5" ht="77.25" customHeight="1" x14ac:dyDescent="0.35">
      <c r="A5" s="27" t="s">
        <v>403</v>
      </c>
      <c r="B5" s="17"/>
      <c r="C5" s="17"/>
      <c r="D5" s="17"/>
      <c r="E5" s="17"/>
    </row>
    <row r="6" spans="1:5" ht="77.25" customHeight="1" x14ac:dyDescent="0.35">
      <c r="A6" s="27" t="s">
        <v>402</v>
      </c>
      <c r="B6" s="17"/>
      <c r="C6" s="17"/>
      <c r="D6" s="17"/>
      <c r="E6" s="17"/>
    </row>
    <row r="7" spans="1:5" ht="77.25" customHeight="1" x14ac:dyDescent="0.35">
      <c r="A7" s="27" t="s">
        <v>401</v>
      </c>
      <c r="B7" s="17"/>
      <c r="C7" s="17"/>
      <c r="D7" s="17"/>
      <c r="E7" s="17"/>
    </row>
    <row r="8" spans="1:5" ht="77.25" customHeight="1" x14ac:dyDescent="0.35">
      <c r="A8" s="27" t="s">
        <v>400</v>
      </c>
      <c r="B8" s="17"/>
      <c r="C8" s="17"/>
      <c r="D8" s="17"/>
      <c r="E8" s="17"/>
    </row>
    <row r="9" spans="1:5" ht="77.25" customHeight="1" x14ac:dyDescent="0.35">
      <c r="A9" s="27" t="s">
        <v>399</v>
      </c>
      <c r="B9" s="17"/>
      <c r="C9" s="17"/>
      <c r="D9" s="17"/>
      <c r="E9" s="17"/>
    </row>
    <row r="10" spans="1:5" ht="77.25" customHeight="1" x14ac:dyDescent="0.35">
      <c r="A10" s="27" t="s">
        <v>398</v>
      </c>
      <c r="B10" s="17"/>
      <c r="C10" s="17"/>
      <c r="D10" s="17"/>
      <c r="E10" s="17"/>
    </row>
    <row r="11" spans="1:5" x14ac:dyDescent="0.35">
      <c r="A11" s="17" t="s">
        <v>70</v>
      </c>
      <c r="B11" s="17"/>
      <c r="C11" s="17"/>
      <c r="D11" s="17"/>
      <c r="E11" s="17"/>
    </row>
  </sheetData>
  <mergeCells count="1">
    <mergeCell ref="A1:E1"/>
  </mergeCells>
  <pageMargins left="0.51181102362204722" right="0.47244094488188981" top="0.55118110236220474" bottom="0.55118110236220474" header="0.31496062992125984" footer="0.31496062992125984"/>
  <pageSetup paperSize="9" scale="72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&amp;K92D05013.03.2026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3D1B0-441E-4171-93B6-E41A904437F0}">
  <sheetPr codeName="Arkusz14">
    <tabColor theme="4"/>
    <pageSetUpPr fitToPage="1"/>
  </sheetPr>
  <dimension ref="A1:K11"/>
  <sheetViews>
    <sheetView view="pageBreakPreview" zoomScale="90" zoomScaleNormal="100" zoomScaleSheetLayoutView="90" workbookViewId="0">
      <selection activeCell="O14" sqref="O14"/>
    </sheetView>
  </sheetViews>
  <sheetFormatPr defaultRowHeight="14.5" x14ac:dyDescent="0.35"/>
  <cols>
    <col min="1" max="1" width="5.26953125" customWidth="1"/>
    <col min="2" max="11" width="21.26953125" customWidth="1"/>
  </cols>
  <sheetData>
    <row r="1" spans="1:11" ht="36" customHeight="1" x14ac:dyDescent="0.35">
      <c r="A1" s="193" t="s">
        <v>651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</row>
    <row r="2" spans="1:11" ht="35.25" customHeight="1" x14ac:dyDescent="0.35">
      <c r="A2" s="194" t="s">
        <v>88</v>
      </c>
      <c r="B2" s="194" t="s">
        <v>633</v>
      </c>
      <c r="C2" s="194" t="s">
        <v>638</v>
      </c>
      <c r="D2" s="194"/>
      <c r="E2" s="194"/>
      <c r="F2" s="194" t="s">
        <v>689</v>
      </c>
      <c r="G2" s="195" t="s">
        <v>690</v>
      </c>
      <c r="H2" s="196"/>
      <c r="I2" s="197"/>
      <c r="J2" s="194" t="s">
        <v>634</v>
      </c>
      <c r="K2" s="194"/>
    </row>
    <row r="3" spans="1:11" ht="39" customHeight="1" x14ac:dyDescent="0.35">
      <c r="A3" s="194"/>
      <c r="B3" s="194"/>
      <c r="C3" s="78" t="s">
        <v>635</v>
      </c>
      <c r="D3" s="78" t="s">
        <v>636</v>
      </c>
      <c r="E3" s="78" t="s">
        <v>688</v>
      </c>
      <c r="F3" s="194"/>
      <c r="G3" s="79" t="s">
        <v>473</v>
      </c>
      <c r="H3" s="79" t="s">
        <v>637</v>
      </c>
      <c r="I3" s="79" t="s">
        <v>691</v>
      </c>
      <c r="J3" s="194"/>
      <c r="K3" s="194"/>
    </row>
    <row r="4" spans="1:11" ht="80.25" customHeight="1" x14ac:dyDescent="0.35">
      <c r="A4" s="68" t="s">
        <v>413</v>
      </c>
      <c r="B4" s="69"/>
      <c r="C4" s="69"/>
      <c r="D4" s="69"/>
      <c r="E4" s="69"/>
      <c r="F4" s="69"/>
      <c r="G4" s="69"/>
      <c r="H4" s="69"/>
      <c r="I4" s="72"/>
      <c r="J4" s="191"/>
      <c r="K4" s="191"/>
    </row>
    <row r="5" spans="1:11" ht="80.25" customHeight="1" x14ac:dyDescent="0.35">
      <c r="A5" s="65" t="s">
        <v>76</v>
      </c>
      <c r="B5" s="67"/>
      <c r="C5" s="67"/>
      <c r="D5" s="67"/>
      <c r="E5" s="67"/>
      <c r="F5" s="67"/>
      <c r="G5" s="67"/>
      <c r="H5" s="67"/>
      <c r="I5" s="71"/>
      <c r="J5" s="192"/>
      <c r="K5" s="192"/>
    </row>
    <row r="6" spans="1:11" ht="80.25" customHeight="1" x14ac:dyDescent="0.35">
      <c r="A6" s="65" t="s">
        <v>75</v>
      </c>
      <c r="B6" s="67"/>
      <c r="C6" s="67"/>
      <c r="D6" s="67"/>
      <c r="E6" s="67"/>
      <c r="F6" s="67"/>
      <c r="G6" s="67"/>
      <c r="H6" s="67"/>
      <c r="I6" s="71"/>
      <c r="J6" s="192"/>
      <c r="K6" s="192"/>
    </row>
    <row r="7" spans="1:11" ht="80.25" customHeight="1" x14ac:dyDescent="0.35">
      <c r="A7" s="65" t="s">
        <v>74</v>
      </c>
      <c r="B7" s="67"/>
      <c r="C7" s="67"/>
      <c r="D7" s="67"/>
      <c r="E7" s="67"/>
      <c r="F7" s="67"/>
      <c r="G7" s="67"/>
      <c r="H7" s="67"/>
      <c r="I7" s="71"/>
      <c r="J7" s="192"/>
      <c r="K7" s="192"/>
    </row>
    <row r="8" spans="1:11" ht="80.25" customHeight="1" x14ac:dyDescent="0.35">
      <c r="A8" s="65" t="s">
        <v>73</v>
      </c>
      <c r="B8" s="67"/>
      <c r="C8" s="67"/>
      <c r="D8" s="67"/>
      <c r="E8" s="67"/>
      <c r="F8" s="67"/>
      <c r="G8" s="67"/>
      <c r="H8" s="67"/>
      <c r="I8" s="71"/>
      <c r="J8" s="192"/>
      <c r="K8" s="192"/>
    </row>
    <row r="9" spans="1:11" ht="80.25" customHeight="1" x14ac:dyDescent="0.35">
      <c r="A9" s="65" t="s">
        <v>73</v>
      </c>
      <c r="B9" s="67"/>
      <c r="C9" s="67"/>
      <c r="D9" s="67"/>
      <c r="E9" s="67"/>
      <c r="F9" s="67"/>
      <c r="G9" s="67"/>
      <c r="H9" s="67"/>
      <c r="I9" s="71"/>
      <c r="J9" s="192"/>
      <c r="K9" s="192"/>
    </row>
    <row r="10" spans="1:11" ht="80.25" customHeight="1" x14ac:dyDescent="0.35">
      <c r="A10" s="65" t="s">
        <v>73</v>
      </c>
      <c r="B10" s="67"/>
      <c r="C10" s="67"/>
      <c r="D10" s="67"/>
      <c r="E10" s="67"/>
      <c r="F10" s="67"/>
      <c r="G10" s="67"/>
      <c r="H10" s="67"/>
      <c r="I10" s="71"/>
      <c r="J10" s="192"/>
      <c r="K10" s="192"/>
    </row>
    <row r="11" spans="1:11" ht="80.25" customHeight="1" thickBot="1" x14ac:dyDescent="0.4">
      <c r="A11" s="66" t="s">
        <v>70</v>
      </c>
      <c r="B11" s="67"/>
      <c r="C11" s="67"/>
      <c r="D11" s="67"/>
      <c r="E11" s="67"/>
      <c r="F11" s="67"/>
      <c r="G11" s="67"/>
      <c r="H11" s="67"/>
      <c r="I11" s="71"/>
      <c r="J11" s="192"/>
      <c r="K11" s="192"/>
    </row>
  </sheetData>
  <mergeCells count="15">
    <mergeCell ref="J11:K11"/>
    <mergeCell ref="J10:K10"/>
    <mergeCell ref="J8:K8"/>
    <mergeCell ref="J9:K9"/>
    <mergeCell ref="J6:K6"/>
    <mergeCell ref="J7:K7"/>
    <mergeCell ref="J4:K4"/>
    <mergeCell ref="J5:K5"/>
    <mergeCell ref="A1:K1"/>
    <mergeCell ref="A2:A3"/>
    <mergeCell ref="B2:B3"/>
    <mergeCell ref="C2:E2"/>
    <mergeCell ref="F2:F3"/>
    <mergeCell ref="J2:K3"/>
    <mergeCell ref="G2:I2"/>
  </mergeCells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Footer>&amp;LPF01_EKO&amp;CStrona &amp;P/&amp;N&amp;R&amp;9Data zatwierdzenia &amp;K00B05013.03.2026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9">
    <tabColor theme="4"/>
    <pageSetUpPr fitToPage="1"/>
  </sheetPr>
  <dimension ref="A1:F7"/>
  <sheetViews>
    <sheetView view="pageBreakPreview" zoomScaleNormal="100" zoomScaleSheetLayoutView="100" workbookViewId="0">
      <selection activeCell="O14" sqref="O14"/>
    </sheetView>
  </sheetViews>
  <sheetFormatPr defaultColWidth="9.1796875" defaultRowHeight="14.5" x14ac:dyDescent="0.35"/>
  <cols>
    <col min="1" max="1" width="5.26953125" style="1" customWidth="1"/>
    <col min="2" max="6" width="32.54296875" style="1" customWidth="1"/>
    <col min="7" max="16384" width="9.1796875" style="1"/>
  </cols>
  <sheetData>
    <row r="1" spans="1:6" ht="60.75" customHeight="1" x14ac:dyDescent="0.35">
      <c r="A1" s="114" t="s">
        <v>652</v>
      </c>
      <c r="B1" s="114"/>
      <c r="C1" s="114"/>
      <c r="D1" s="114"/>
      <c r="E1" s="114"/>
      <c r="F1" s="114"/>
    </row>
    <row r="2" spans="1:6" ht="25" x14ac:dyDescent="0.35">
      <c r="A2" s="40" t="s">
        <v>88</v>
      </c>
      <c r="B2" s="26" t="s">
        <v>87</v>
      </c>
      <c r="C2" s="26" t="s">
        <v>86</v>
      </c>
      <c r="D2" s="26" t="s">
        <v>85</v>
      </c>
      <c r="E2" s="26" t="s">
        <v>692</v>
      </c>
      <c r="F2" s="26" t="s">
        <v>84</v>
      </c>
    </row>
    <row r="3" spans="1:6" ht="102" customHeight="1" x14ac:dyDescent="0.35">
      <c r="A3" s="41" t="s">
        <v>34</v>
      </c>
      <c r="B3" s="17"/>
      <c r="C3" s="17"/>
      <c r="D3" s="17"/>
      <c r="E3" s="17"/>
      <c r="F3" s="17"/>
    </row>
    <row r="4" spans="1:6" ht="102" customHeight="1" x14ac:dyDescent="0.35">
      <c r="A4" s="41" t="s">
        <v>32</v>
      </c>
      <c r="B4" s="17"/>
      <c r="C4" s="17"/>
      <c r="D4" s="17"/>
      <c r="E4" s="17"/>
      <c r="F4" s="17"/>
    </row>
    <row r="5" spans="1:6" ht="102" customHeight="1" x14ac:dyDescent="0.35">
      <c r="A5" s="41" t="s">
        <v>30</v>
      </c>
      <c r="B5" s="17"/>
      <c r="C5" s="17"/>
      <c r="D5" s="17"/>
      <c r="E5" s="17"/>
      <c r="F5" s="17"/>
    </row>
    <row r="6" spans="1:6" ht="102" customHeight="1" x14ac:dyDescent="0.35">
      <c r="A6" s="41" t="s">
        <v>29</v>
      </c>
      <c r="B6" s="17"/>
      <c r="C6" s="17"/>
      <c r="D6" s="17"/>
      <c r="E6" s="17"/>
      <c r="F6" s="17"/>
    </row>
    <row r="7" spans="1:6" x14ac:dyDescent="0.35">
      <c r="A7" s="17" t="s">
        <v>70</v>
      </c>
      <c r="B7" s="17"/>
      <c r="C7" s="17"/>
      <c r="D7" s="17"/>
      <c r="E7" s="17"/>
      <c r="F7" s="17"/>
    </row>
  </sheetData>
  <mergeCells count="1">
    <mergeCell ref="A1:F1"/>
  </mergeCells>
  <pageMargins left="0.51181102362204722" right="0.47244094488188981" top="0.55118110236220474" bottom="0.55118110236220474" header="0.31496062992125984" footer="0.31496062992125984"/>
  <pageSetup paperSize="9" scale="81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&amp;K92D05013.03.2026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0">
    <tabColor theme="4"/>
    <pageSetUpPr fitToPage="1"/>
  </sheetPr>
  <dimension ref="A1:F13"/>
  <sheetViews>
    <sheetView view="pageBreakPreview" zoomScaleNormal="100" zoomScaleSheetLayoutView="100" workbookViewId="0">
      <selection activeCell="O14" sqref="O14"/>
    </sheetView>
  </sheetViews>
  <sheetFormatPr defaultColWidth="9.1796875" defaultRowHeight="14.5" x14ac:dyDescent="0.35"/>
  <cols>
    <col min="1" max="1" width="6.26953125" style="1" customWidth="1"/>
    <col min="2" max="6" width="35.7265625" style="1" customWidth="1"/>
    <col min="7" max="16384" width="9.1796875" style="1"/>
  </cols>
  <sheetData>
    <row r="1" spans="1:6" ht="30.75" customHeight="1" x14ac:dyDescent="0.35">
      <c r="A1" s="114" t="s">
        <v>653</v>
      </c>
      <c r="B1" s="114"/>
      <c r="C1" s="114"/>
      <c r="D1" s="114"/>
      <c r="E1" s="114"/>
      <c r="F1" s="114"/>
    </row>
    <row r="2" spans="1:6" ht="30.75" customHeight="1" x14ac:dyDescent="0.35">
      <c r="A2" s="198" t="s">
        <v>433</v>
      </c>
      <c r="B2" s="198"/>
      <c r="C2" s="198"/>
      <c r="D2" s="198"/>
      <c r="E2" s="198"/>
      <c r="F2" s="198"/>
    </row>
    <row r="3" spans="1:6" ht="30.75" customHeight="1" x14ac:dyDescent="0.35">
      <c r="A3" s="26" t="s">
        <v>88</v>
      </c>
      <c r="B3" s="26" t="s">
        <v>432</v>
      </c>
      <c r="C3" s="26" t="s">
        <v>431</v>
      </c>
      <c r="D3" s="26" t="s">
        <v>430</v>
      </c>
      <c r="E3" s="26" t="s">
        <v>429</v>
      </c>
      <c r="F3" s="26" t="s">
        <v>428</v>
      </c>
    </row>
    <row r="4" spans="1:6" ht="50.25" customHeight="1" x14ac:dyDescent="0.35">
      <c r="A4" s="29" t="s">
        <v>34</v>
      </c>
      <c r="B4" s="17"/>
      <c r="C4" s="17"/>
      <c r="D4" s="17"/>
      <c r="E4" s="17"/>
      <c r="F4" s="17"/>
    </row>
    <row r="5" spans="1:6" ht="50.25" customHeight="1" x14ac:dyDescent="0.35">
      <c r="A5" s="29" t="s">
        <v>32</v>
      </c>
      <c r="B5" s="17"/>
      <c r="C5" s="17"/>
      <c r="D5" s="17"/>
      <c r="E5" s="17"/>
      <c r="F5" s="17"/>
    </row>
    <row r="6" spans="1:6" ht="50.25" customHeight="1" x14ac:dyDescent="0.35">
      <c r="A6" s="29" t="s">
        <v>30</v>
      </c>
      <c r="B6" s="17"/>
      <c r="C6" s="17"/>
      <c r="D6" s="17"/>
      <c r="E6" s="17"/>
      <c r="F6" s="17"/>
    </row>
    <row r="7" spans="1:6" ht="50.25" customHeight="1" x14ac:dyDescent="0.35">
      <c r="A7" s="29" t="s">
        <v>29</v>
      </c>
      <c r="B7" s="17"/>
      <c r="C7" s="17"/>
      <c r="D7" s="17"/>
      <c r="E7" s="17"/>
      <c r="F7" s="17"/>
    </row>
    <row r="8" spans="1:6" ht="50.25" customHeight="1" x14ac:dyDescent="0.35">
      <c r="A8" s="29" t="s">
        <v>28</v>
      </c>
      <c r="B8" s="17"/>
      <c r="C8" s="17"/>
      <c r="D8" s="17"/>
      <c r="E8" s="17"/>
      <c r="F8" s="17"/>
    </row>
    <row r="9" spans="1:6" ht="50.25" customHeight="1" x14ac:dyDescent="0.35">
      <c r="A9" s="29" t="s">
        <v>26</v>
      </c>
      <c r="B9" s="17"/>
      <c r="C9" s="17"/>
      <c r="D9" s="17"/>
      <c r="E9" s="17"/>
      <c r="F9" s="17"/>
    </row>
    <row r="10" spans="1:6" ht="50.25" customHeight="1" x14ac:dyDescent="0.35">
      <c r="A10" s="29" t="s">
        <v>427</v>
      </c>
      <c r="B10" s="17"/>
      <c r="C10" s="17"/>
      <c r="D10" s="17"/>
      <c r="E10" s="17"/>
      <c r="F10" s="17"/>
    </row>
    <row r="11" spans="1:6" ht="50.25" customHeight="1" x14ac:dyDescent="0.35">
      <c r="A11" s="29" t="s">
        <v>426</v>
      </c>
      <c r="B11" s="17"/>
      <c r="C11" s="17"/>
      <c r="D11" s="17"/>
      <c r="E11" s="17"/>
      <c r="F11" s="17"/>
    </row>
    <row r="12" spans="1:6" ht="50.25" customHeight="1" x14ac:dyDescent="0.35">
      <c r="A12" s="29" t="s">
        <v>425</v>
      </c>
      <c r="B12" s="17"/>
      <c r="C12" s="17"/>
      <c r="D12" s="17"/>
      <c r="E12" s="17"/>
      <c r="F12" s="17"/>
    </row>
    <row r="13" spans="1:6" x14ac:dyDescent="0.35">
      <c r="A13" s="17" t="s">
        <v>70</v>
      </c>
      <c r="B13" s="17"/>
      <c r="C13" s="17"/>
      <c r="D13" s="17"/>
      <c r="E13" s="17"/>
      <c r="F13" s="17"/>
    </row>
  </sheetData>
  <mergeCells count="2">
    <mergeCell ref="A1:F1"/>
    <mergeCell ref="A2:F2"/>
  </mergeCells>
  <pageMargins left="0.51181102362204722" right="0.47244094488188981" top="0.55118110236220474" bottom="0.55118110236220474" header="0.31496062992125984" footer="0.31496062992125984"/>
  <pageSetup paperSize="9" scale="73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&amp;K92D05013.03.2026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1">
    <tabColor rgb="FF92D050"/>
    <pageSetUpPr fitToPage="1"/>
  </sheetPr>
  <dimension ref="A1:E8"/>
  <sheetViews>
    <sheetView view="pageBreakPreview" topLeftCell="A7" zoomScale="120" zoomScaleNormal="100" zoomScaleSheetLayoutView="120" workbookViewId="0">
      <selection activeCell="O14" sqref="O14"/>
    </sheetView>
  </sheetViews>
  <sheetFormatPr defaultColWidth="9.1796875" defaultRowHeight="14.5" x14ac:dyDescent="0.35"/>
  <cols>
    <col min="1" max="1" width="49.1796875" style="1" customWidth="1"/>
    <col min="2" max="2" width="7.453125" style="1" customWidth="1"/>
    <col min="3" max="3" width="8" style="1" customWidth="1"/>
    <col min="4" max="4" width="10.26953125" style="1" customWidth="1"/>
    <col min="5" max="5" width="68.81640625" style="1" customWidth="1"/>
    <col min="6" max="16384" width="9.1796875" style="1"/>
  </cols>
  <sheetData>
    <row r="1" spans="1:5" ht="40.5" customHeight="1" x14ac:dyDescent="0.35">
      <c r="A1" s="114" t="s">
        <v>654</v>
      </c>
      <c r="B1" s="114"/>
      <c r="C1" s="114"/>
      <c r="D1" s="114"/>
      <c r="E1" s="114"/>
    </row>
    <row r="2" spans="1:5" ht="38.25" customHeight="1" x14ac:dyDescent="0.35">
      <c r="A2" s="93" t="s">
        <v>441</v>
      </c>
      <c r="B2" s="93" t="s">
        <v>440</v>
      </c>
      <c r="C2" s="93"/>
      <c r="D2" s="93"/>
      <c r="E2" s="93" t="s">
        <v>439</v>
      </c>
    </row>
    <row r="3" spans="1:5" x14ac:dyDescent="0.35">
      <c r="A3" s="93"/>
      <c r="B3" s="165" t="s">
        <v>438</v>
      </c>
      <c r="C3" s="165"/>
      <c r="D3" s="165"/>
      <c r="E3" s="93"/>
    </row>
    <row r="4" spans="1:5" x14ac:dyDescent="0.35">
      <c r="A4" s="93"/>
      <c r="B4" s="26" t="s">
        <v>63</v>
      </c>
      <c r="C4" s="26" t="s">
        <v>61</v>
      </c>
      <c r="D4" s="26" t="s">
        <v>437</v>
      </c>
      <c r="E4" s="93"/>
    </row>
    <row r="5" spans="1:5" ht="100" customHeight="1" x14ac:dyDescent="0.35">
      <c r="A5" s="17" t="s">
        <v>537</v>
      </c>
      <c r="B5" s="17"/>
      <c r="C5" s="17"/>
      <c r="D5" s="17"/>
      <c r="E5" s="17"/>
    </row>
    <row r="6" spans="1:5" ht="100" customHeight="1" x14ac:dyDescent="0.35">
      <c r="A6" s="17" t="s">
        <v>436</v>
      </c>
      <c r="B6" s="17"/>
      <c r="C6" s="17"/>
      <c r="D6" s="17"/>
      <c r="E6" s="17"/>
    </row>
    <row r="7" spans="1:5" ht="100" customHeight="1" x14ac:dyDescent="0.35">
      <c r="A7" s="17" t="s">
        <v>435</v>
      </c>
      <c r="B7" s="17"/>
      <c r="C7" s="17"/>
      <c r="D7" s="17"/>
      <c r="E7" s="17"/>
    </row>
    <row r="8" spans="1:5" ht="100" customHeight="1" x14ac:dyDescent="0.35">
      <c r="A8" s="80" t="s">
        <v>694</v>
      </c>
      <c r="B8" s="17"/>
      <c r="C8" s="17"/>
      <c r="D8" s="17"/>
      <c r="E8" s="17"/>
    </row>
  </sheetData>
  <mergeCells count="5">
    <mergeCell ref="A1:E1"/>
    <mergeCell ref="A2:A4"/>
    <mergeCell ref="B2:D2"/>
    <mergeCell ref="E2:E4"/>
    <mergeCell ref="B3:D3"/>
  </mergeCells>
  <pageMargins left="0.51181102362204722" right="0.47244094488188981" top="0.55118110236220474" bottom="0.55118110236220474" header="0.31496062992125984" footer="0.31496062992125984"/>
  <pageSetup paperSize="9" scale="94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&amp;K00B05013.03.2026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Dane!$A$4</xm:f>
          </x14:formula1>
          <xm:sqref>B5:D8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2">
    <tabColor rgb="FF92D050"/>
    <pageSetUpPr fitToPage="1"/>
  </sheetPr>
  <dimension ref="A1:C12"/>
  <sheetViews>
    <sheetView view="pageBreakPreview" topLeftCell="A8" zoomScale="110" zoomScaleNormal="100" zoomScaleSheetLayoutView="110" workbookViewId="0">
      <selection activeCell="O14" sqref="O14"/>
    </sheetView>
  </sheetViews>
  <sheetFormatPr defaultColWidth="9.1796875" defaultRowHeight="14.5" x14ac:dyDescent="0.35"/>
  <cols>
    <col min="1" max="1" width="1.54296875" style="1" customWidth="1"/>
    <col min="2" max="2" width="25.81640625" style="1" customWidth="1"/>
    <col min="3" max="3" width="111" style="1" customWidth="1"/>
    <col min="4" max="6" width="48.1796875" style="1" customWidth="1"/>
    <col min="7" max="16384" width="9.1796875" style="1"/>
  </cols>
  <sheetData>
    <row r="1" spans="1:3" ht="24" customHeight="1" x14ac:dyDescent="0.35">
      <c r="A1" s="200" t="s">
        <v>453</v>
      </c>
      <c r="B1" s="200"/>
      <c r="C1" s="200"/>
    </row>
    <row r="2" spans="1:3" ht="50.25" customHeight="1" x14ac:dyDescent="0.35">
      <c r="A2" s="200" t="s">
        <v>452</v>
      </c>
      <c r="B2" s="200"/>
      <c r="C2" s="200"/>
    </row>
    <row r="3" spans="1:3" ht="40" customHeight="1" x14ac:dyDescent="0.35">
      <c r="A3" s="32"/>
      <c r="B3" s="199" t="s">
        <v>451</v>
      </c>
      <c r="C3" s="199"/>
    </row>
    <row r="4" spans="1:3" ht="40" customHeight="1" x14ac:dyDescent="0.35">
      <c r="A4" s="32"/>
      <c r="B4" s="199" t="s">
        <v>450</v>
      </c>
      <c r="C4" s="199"/>
    </row>
    <row r="5" spans="1:3" ht="40" customHeight="1" x14ac:dyDescent="0.35">
      <c r="A5" s="32"/>
      <c r="B5" s="199" t="s">
        <v>449</v>
      </c>
      <c r="C5" s="199"/>
    </row>
    <row r="6" spans="1:3" ht="40" customHeight="1" x14ac:dyDescent="0.35">
      <c r="A6" s="30"/>
      <c r="B6" s="199" t="s">
        <v>448</v>
      </c>
      <c r="C6" s="199"/>
    </row>
    <row r="7" spans="1:3" ht="40" customHeight="1" x14ac:dyDescent="0.35">
      <c r="A7" s="32"/>
      <c r="B7" s="199" t="s">
        <v>447</v>
      </c>
      <c r="C7" s="199"/>
    </row>
    <row r="8" spans="1:3" ht="40" customHeight="1" x14ac:dyDescent="0.35">
      <c r="A8" s="32"/>
      <c r="B8" s="199" t="s">
        <v>446</v>
      </c>
      <c r="C8" s="199"/>
    </row>
    <row r="9" spans="1:3" ht="48" customHeight="1" x14ac:dyDescent="0.35">
      <c r="A9" s="136" t="s">
        <v>445</v>
      </c>
      <c r="B9" s="136"/>
      <c r="C9" s="31"/>
    </row>
    <row r="10" spans="1:3" ht="55.5" customHeight="1" x14ac:dyDescent="0.35">
      <c r="A10" s="136" t="s">
        <v>444</v>
      </c>
      <c r="B10" s="136"/>
      <c r="C10" s="30"/>
    </row>
    <row r="11" spans="1:3" ht="67.5" customHeight="1" x14ac:dyDescent="0.35">
      <c r="A11" s="136" t="s">
        <v>443</v>
      </c>
      <c r="B11" s="136"/>
      <c r="C11" s="30"/>
    </row>
    <row r="12" spans="1:3" ht="37.5" customHeight="1" x14ac:dyDescent="0.35">
      <c r="A12" s="201" t="s">
        <v>693</v>
      </c>
      <c r="B12" s="201"/>
      <c r="C12" s="201"/>
    </row>
  </sheetData>
  <mergeCells count="12">
    <mergeCell ref="B8:C8"/>
    <mergeCell ref="A9:B9"/>
    <mergeCell ref="A10:B10"/>
    <mergeCell ref="A11:B11"/>
    <mergeCell ref="A12:C12"/>
    <mergeCell ref="B7:C7"/>
    <mergeCell ref="B6:C6"/>
    <mergeCell ref="A2:C2"/>
    <mergeCell ref="A1:C1"/>
    <mergeCell ref="B3:C3"/>
    <mergeCell ref="B4:C4"/>
    <mergeCell ref="B5:C5"/>
  </mergeCells>
  <pageMargins left="0.51181102362204722" right="0.47244094488188981" top="0.55118110236220474" bottom="0.55118110236220474" header="0.31496062992125984" footer="0.31496062992125984"/>
  <pageSetup paperSize="9" scale="98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 &amp;K92D05013.03.2026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usz13">
    <tabColor theme="5"/>
    <pageSetUpPr fitToPage="1"/>
  </sheetPr>
  <dimension ref="A1:B6"/>
  <sheetViews>
    <sheetView view="pageBreakPreview" topLeftCell="A2" zoomScale="130" zoomScaleNormal="100" zoomScaleSheetLayoutView="130" workbookViewId="0">
      <selection activeCell="O14" sqref="O14"/>
    </sheetView>
  </sheetViews>
  <sheetFormatPr defaultColWidth="9.1796875" defaultRowHeight="14.5" x14ac:dyDescent="0.35"/>
  <cols>
    <col min="1" max="1" width="34.7265625" style="1" customWidth="1"/>
    <col min="2" max="2" width="100.26953125" style="1" customWidth="1"/>
    <col min="3" max="16384" width="9.1796875" style="1"/>
  </cols>
  <sheetData>
    <row r="1" spans="1:2" ht="24" customHeight="1" thickBot="1" x14ac:dyDescent="0.4">
      <c r="A1" s="202" t="s">
        <v>459</v>
      </c>
      <c r="B1" s="203"/>
    </row>
    <row r="2" spans="1:2" ht="61.5" customHeight="1" thickBot="1" x14ac:dyDescent="0.4">
      <c r="A2" s="33" t="s">
        <v>458</v>
      </c>
      <c r="B2" s="21"/>
    </row>
    <row r="3" spans="1:2" ht="51" customHeight="1" thickBot="1" x14ac:dyDescent="0.4">
      <c r="A3" s="33" t="s">
        <v>457</v>
      </c>
      <c r="B3" s="21"/>
    </row>
    <row r="4" spans="1:2" ht="62.25" customHeight="1" thickBot="1" x14ac:dyDescent="0.4">
      <c r="A4" s="33" t="s">
        <v>456</v>
      </c>
      <c r="B4" s="21"/>
    </row>
    <row r="5" spans="1:2" x14ac:dyDescent="0.35">
      <c r="A5" s="204" t="s">
        <v>455</v>
      </c>
      <c r="B5" s="205"/>
    </row>
    <row r="6" spans="1:2" ht="34.5" customHeight="1" thickBot="1" x14ac:dyDescent="0.4">
      <c r="A6" s="206" t="s">
        <v>454</v>
      </c>
      <c r="B6" s="207"/>
    </row>
  </sheetData>
  <mergeCells count="3">
    <mergeCell ref="A1:B1"/>
    <mergeCell ref="A5:B5"/>
    <mergeCell ref="A6:B6"/>
  </mergeCells>
  <pageMargins left="0.51181102362204722" right="0.47244094488188981" top="0.55118110236220474" bottom="0.55118110236220474" header="0.31496062992125984" footer="0.31496062992125984"/>
  <pageSetup paperSize="9" fitToHeight="0" orientation="landscape" r:id="rId1"/>
  <headerFooter>
    <oddHeader>&amp;C&amp;10WNIOSEK O CERTYFIKACJĘ&amp;R&amp;8Produkcja Rolna - produkcja roślinna i zwierzęca, w tym pszczelarstwo</oddHeader>
    <oddFooter>&amp;LPF01_EKO&amp;C&amp;"Calibri,Standardowy"&amp;K000000Strona &amp;P/&amp;N&amp;R&amp;9Data zatwierdzenia:&amp;K92D050 13.03.2026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10</vt:i4>
      </vt:variant>
    </vt:vector>
  </HeadingPairs>
  <TitlesOfParts>
    <vt:vector size="24" baseType="lpstr">
      <vt:lpstr>Podstawowe Informacje</vt:lpstr>
      <vt:lpstr>Harmonogram produkcji </vt:lpstr>
      <vt:lpstr>Wykaz obiektów</vt:lpstr>
      <vt:lpstr>Dla inspektorów </vt:lpstr>
      <vt:lpstr>Dane</vt:lpstr>
      <vt:lpstr>Odstępstwa </vt:lpstr>
      <vt:lpstr>Podwykonawcy</vt:lpstr>
      <vt:lpstr>Czyności zlecane</vt:lpstr>
      <vt:lpstr>Utrzymanie zwierząt</vt:lpstr>
      <vt:lpstr>Karta Analiz </vt:lpstr>
      <vt:lpstr>Rejestr Reklamacji</vt:lpstr>
      <vt:lpstr>Ocena Ryzyka</vt:lpstr>
      <vt:lpstr>Deklaracja </vt:lpstr>
      <vt:lpstr>Uzupełnia Jednostka </vt:lpstr>
      <vt:lpstr>'Czyności zlecane'!Obszar_wydruku</vt:lpstr>
      <vt:lpstr>'Deklaracja '!Obszar_wydruku</vt:lpstr>
      <vt:lpstr>'Harmonogram produkcji '!Obszar_wydruku</vt:lpstr>
      <vt:lpstr>'Karta Analiz '!Obszar_wydruku</vt:lpstr>
      <vt:lpstr>'Ocena Ryzyka'!Obszar_wydruku</vt:lpstr>
      <vt:lpstr>'Odstępstwa '!Obszar_wydruku</vt:lpstr>
      <vt:lpstr>'Podstawowe Informacje'!Obszar_wydruku</vt:lpstr>
      <vt:lpstr>Podwykonawcy!Obszar_wydruku</vt:lpstr>
      <vt:lpstr>'Rejestr Reklamacji'!Obszar_wydruku</vt:lpstr>
      <vt:lpstr>'Uzupełnia Jednostka '!Obszar_wydruku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KOSECKI</dc:creator>
  <cp:lastModifiedBy>Artur Kosecki</cp:lastModifiedBy>
  <cp:lastPrinted>2026-03-05T12:26:21Z</cp:lastPrinted>
  <dcterms:created xsi:type="dcterms:W3CDTF">2022-03-23T13:49:43Z</dcterms:created>
  <dcterms:modified xsi:type="dcterms:W3CDTF">2026-04-08T11:22:51Z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10edb9-2b8d-40d3-bf31-cf780319a0a0_Enabled">
    <vt:lpwstr>true</vt:lpwstr>
  </property>
  <property fmtid="{D5CDD505-2E9C-101B-9397-08002B2CF9AE}" pid="3" name="MSIP_Label_7b10edb9-2b8d-40d3-bf31-cf780319a0a0_SetDate">
    <vt:lpwstr>2023-04-22T14:48:14Z</vt:lpwstr>
  </property>
  <property fmtid="{D5CDD505-2E9C-101B-9397-08002B2CF9AE}" pid="4" name="MSIP_Label_7b10edb9-2b8d-40d3-bf31-cf780319a0a0_Method">
    <vt:lpwstr>Privileged</vt:lpwstr>
  </property>
  <property fmtid="{D5CDD505-2E9C-101B-9397-08002B2CF9AE}" pid="5" name="MSIP_Label_7b10edb9-2b8d-40d3-bf31-cf780319a0a0_Name">
    <vt:lpwstr>C1 - Public</vt:lpwstr>
  </property>
  <property fmtid="{D5CDD505-2E9C-101B-9397-08002B2CF9AE}" pid="6" name="MSIP_Label_7b10edb9-2b8d-40d3-bf31-cf780319a0a0_SiteId">
    <vt:lpwstr>fffad414-b6a3-4f32-a9bd-42d28fc811f1</vt:lpwstr>
  </property>
  <property fmtid="{D5CDD505-2E9C-101B-9397-08002B2CF9AE}" pid="7" name="MSIP_Label_7b10edb9-2b8d-40d3-bf31-cf780319a0a0_ActionId">
    <vt:lpwstr>0a399bc1-e175-46be-b499-6b0d6e47c257</vt:lpwstr>
  </property>
  <property fmtid="{D5CDD505-2E9C-101B-9397-08002B2CF9AE}" pid="8" name="MSIP_Label_7b10edb9-2b8d-40d3-bf31-cf780319a0a0_ContentBits">
    <vt:lpwstr>0</vt:lpwstr>
  </property>
</Properties>
</file>